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120" windowHeight="4965" activeTab="0"/>
  </bookViews>
  <sheets>
    <sheet name="Predispitni poeni" sheetId="1" r:id="rId1"/>
  </sheets>
  <definedNames>
    <definedName name="_xlnm._FilterDatabase" localSheetId="0" hidden="1">'Predispitni poeni'!$A$5:$L$173</definedName>
    <definedName name="_xlnm.Print_Titles" localSheetId="0">'Predispitni poeni'!$1:$5</definedName>
  </definedNames>
  <calcPr fullCalcOnLoad="1"/>
</workbook>
</file>

<file path=xl/sharedStrings.xml><?xml version="1.0" encoding="utf-8"?>
<sst xmlns="http://schemas.openxmlformats.org/spreadsheetml/2006/main" count="626" uniqueCount="441">
  <si>
    <t>KVANTITATIVNI METODI U POSLOVNOM ODLUČIVANJU</t>
  </si>
  <si>
    <t>Mr Nataša Papić-Blagojević</t>
  </si>
  <si>
    <t>Broj indeksa</t>
  </si>
  <si>
    <t>Prezime</t>
  </si>
  <si>
    <t>Ime</t>
  </si>
  <si>
    <t>P</t>
  </si>
  <si>
    <t>A</t>
  </si>
  <si>
    <t>K 1</t>
  </si>
  <si>
    <t>K 2</t>
  </si>
  <si>
    <t>Ispit</t>
  </si>
  <si>
    <t>Usmeni</t>
  </si>
  <si>
    <t>Ukupno</t>
  </si>
  <si>
    <t>102/10FR</t>
  </si>
  <si>
    <t>ABDIJANOVIĆ</t>
  </si>
  <si>
    <t>DAJANA</t>
  </si>
  <si>
    <t>125/10FR</t>
  </si>
  <si>
    <t>ADAMOVIĆ</t>
  </si>
  <si>
    <t>DANIJEL</t>
  </si>
  <si>
    <t>VESNA</t>
  </si>
  <si>
    <t>Miloš</t>
  </si>
  <si>
    <t>6/10PB</t>
  </si>
  <si>
    <t>ARNOUS</t>
  </si>
  <si>
    <t>SUZANA</t>
  </si>
  <si>
    <t>87/10FR</t>
  </si>
  <si>
    <t>BALEŠEVIĆ</t>
  </si>
  <si>
    <t>NATALIJA</t>
  </si>
  <si>
    <t>ZORAN</t>
  </si>
  <si>
    <t>104/10PB</t>
  </si>
  <si>
    <t>ĆIRIĆ</t>
  </si>
  <si>
    <t>ALEKSANDRA</t>
  </si>
  <si>
    <t>ĐORĐE</t>
  </si>
  <si>
    <t>JELENA</t>
  </si>
  <si>
    <t>65/10TH</t>
  </si>
  <si>
    <t>ĆOSO</t>
  </si>
  <si>
    <t>VEDRAN</t>
  </si>
  <si>
    <t>GORAN</t>
  </si>
  <si>
    <t>10/10TH</t>
  </si>
  <si>
    <t>ĆUJIĆ</t>
  </si>
  <si>
    <t>SNEŽANA</t>
  </si>
  <si>
    <t>15/10TH</t>
  </si>
  <si>
    <t>ĐURIĆ</t>
  </si>
  <si>
    <t>MAJA</t>
  </si>
  <si>
    <t>178/10TR</t>
  </si>
  <si>
    <t>FORGAČ</t>
  </si>
  <si>
    <t>ILDIKO</t>
  </si>
  <si>
    <t>169/10FR</t>
  </si>
  <si>
    <t>GAGIĆ</t>
  </si>
  <si>
    <t>MARIJA</t>
  </si>
  <si>
    <t>85/10TH</t>
  </si>
  <si>
    <t>JANIĆ</t>
  </si>
  <si>
    <t>94/10TR</t>
  </si>
  <si>
    <t>JOVANOVIĆ</t>
  </si>
  <si>
    <t>MILISAV</t>
  </si>
  <si>
    <t>SVETLANA</t>
  </si>
  <si>
    <t>64/10TH</t>
  </si>
  <si>
    <t>KALMAR</t>
  </si>
  <si>
    <t>KLARA</t>
  </si>
  <si>
    <t>4/10PB</t>
  </si>
  <si>
    <t>KEREKEŠ</t>
  </si>
  <si>
    <t>PETER</t>
  </si>
  <si>
    <t>119/10TR</t>
  </si>
  <si>
    <t>KERLEC</t>
  </si>
  <si>
    <t>LAZAR</t>
  </si>
  <si>
    <t>193/10FR</t>
  </si>
  <si>
    <t>KIŠ</t>
  </si>
  <si>
    <t>STEFAN</t>
  </si>
  <si>
    <t>BILJANA</t>
  </si>
  <si>
    <t>BOJANA</t>
  </si>
  <si>
    <t>BRANISLAVA</t>
  </si>
  <si>
    <t>NIKOLA</t>
  </si>
  <si>
    <t>95/10FR</t>
  </si>
  <si>
    <t>KROŠNJAR</t>
  </si>
  <si>
    <t>SANJA</t>
  </si>
  <si>
    <t>184/07FR</t>
  </si>
  <si>
    <t>KUZMANOVIĆ</t>
  </si>
  <si>
    <t>TATJANA</t>
  </si>
  <si>
    <t>197/10FR</t>
  </si>
  <si>
    <t>LATINČIĆ</t>
  </si>
  <si>
    <t>SLAĐANA</t>
  </si>
  <si>
    <t>196/10TR</t>
  </si>
  <si>
    <t>LJILJAK</t>
  </si>
  <si>
    <t>135/10PB</t>
  </si>
  <si>
    <t>MAČKIĆ</t>
  </si>
  <si>
    <t>203/10FR</t>
  </si>
  <si>
    <t>MAJKIĆ</t>
  </si>
  <si>
    <t>47/10PB</t>
  </si>
  <si>
    <t>MAKSIĆ</t>
  </si>
  <si>
    <t>MILICA</t>
  </si>
  <si>
    <t>NINA</t>
  </si>
  <si>
    <t>67/10TR</t>
  </si>
  <si>
    <t>MARKOŠ</t>
  </si>
  <si>
    <t>BOJAN</t>
  </si>
  <si>
    <t>IVANA</t>
  </si>
  <si>
    <t>90/10TR</t>
  </si>
  <si>
    <t>MIĆIĆ</t>
  </si>
  <si>
    <t>ZORANA</t>
  </si>
  <si>
    <t>NEMANJA</t>
  </si>
  <si>
    <t>MIHAJLO</t>
  </si>
  <si>
    <t>170/10TR</t>
  </si>
  <si>
    <t>MILIČEVIĆ</t>
  </si>
  <si>
    <t>DRAGANA</t>
  </si>
  <si>
    <t>87/09pi</t>
  </si>
  <si>
    <t>MILIČIĆ</t>
  </si>
  <si>
    <t>VLADIMIR</t>
  </si>
  <si>
    <t>26/10TH</t>
  </si>
  <si>
    <t>MILINOVIĆ</t>
  </si>
  <si>
    <t>IGOR</t>
  </si>
  <si>
    <t>73/10TH</t>
  </si>
  <si>
    <t>MILOBRATOVIĆ</t>
  </si>
  <si>
    <t>DEJAN</t>
  </si>
  <si>
    <t>65/09PB</t>
  </si>
  <si>
    <t>Milošević</t>
  </si>
  <si>
    <t>Aleksandra</t>
  </si>
  <si>
    <t>400/07TR</t>
  </si>
  <si>
    <t>MILOŠEVIĆ</t>
  </si>
  <si>
    <t>19/10TH</t>
  </si>
  <si>
    <t>MARKO</t>
  </si>
  <si>
    <t>23/10TR</t>
  </si>
  <si>
    <t>MILJEVIĆ</t>
  </si>
  <si>
    <t>79/10TR</t>
  </si>
  <si>
    <t>MIRIĆ</t>
  </si>
  <si>
    <t>122/10FR</t>
  </si>
  <si>
    <t>MIRKOVIĆ</t>
  </si>
  <si>
    <t>146/10PB</t>
  </si>
  <si>
    <t>72/10PB</t>
  </si>
  <si>
    <t>MITIĆ</t>
  </si>
  <si>
    <t>MILAN</t>
  </si>
  <si>
    <t>260/10FR</t>
  </si>
  <si>
    <t>MLAĐENOVIĆ</t>
  </si>
  <si>
    <t>ALEKSANDAR</t>
  </si>
  <si>
    <t>TAMARA</t>
  </si>
  <si>
    <t>158/10FR</t>
  </si>
  <si>
    <t>MRĐA</t>
  </si>
  <si>
    <t>OLGICA</t>
  </si>
  <si>
    <t>124/10PB</t>
  </si>
  <si>
    <t>MRKELA</t>
  </si>
  <si>
    <t>59/10TR</t>
  </si>
  <si>
    <t>MUDRINIĆ</t>
  </si>
  <si>
    <t>37/10FR</t>
  </si>
  <si>
    <t>MUMINOVIĆ</t>
  </si>
  <si>
    <t>OLJA</t>
  </si>
  <si>
    <t>PREDRAG</t>
  </si>
  <si>
    <t>122/10TR</t>
  </si>
  <si>
    <t>NEDIMOVIĆ</t>
  </si>
  <si>
    <t>181/10FR</t>
  </si>
  <si>
    <t>NEŠIĆ</t>
  </si>
  <si>
    <t>314/10FR</t>
  </si>
  <si>
    <t>NIKIĆ</t>
  </si>
  <si>
    <t>165/10TR</t>
  </si>
  <si>
    <t>NIKOLIĆ</t>
  </si>
  <si>
    <t>23/10TH</t>
  </si>
  <si>
    <t>127/10TR</t>
  </si>
  <si>
    <t>NINKOV</t>
  </si>
  <si>
    <t>49/10TH</t>
  </si>
  <si>
    <t>NINKOVIĆ</t>
  </si>
  <si>
    <t>SONJA</t>
  </si>
  <si>
    <t>SRĐAN</t>
  </si>
  <si>
    <t>89/10TR</t>
  </si>
  <si>
    <t>NOVIĆ</t>
  </si>
  <si>
    <t>8/10PB</t>
  </si>
  <si>
    <t>NJENJIĆ</t>
  </si>
  <si>
    <t>OBRADOVIĆ</t>
  </si>
  <si>
    <t>66/10TR</t>
  </si>
  <si>
    <t>VLADO</t>
  </si>
  <si>
    <t>3/10PI</t>
  </si>
  <si>
    <t>OKLOBDŽIJA</t>
  </si>
  <si>
    <t>75/10TR</t>
  </si>
  <si>
    <t>ORLIĆ</t>
  </si>
  <si>
    <t>50/10FR</t>
  </si>
  <si>
    <t>79/10TH</t>
  </si>
  <si>
    <t>ORLOVIĆ</t>
  </si>
  <si>
    <t>DEJANA</t>
  </si>
  <si>
    <t>123/10TR</t>
  </si>
  <si>
    <t>OSEĆANSKI</t>
  </si>
  <si>
    <t>MILOŠ</t>
  </si>
  <si>
    <t>231/10FR</t>
  </si>
  <si>
    <t>OSTOJIĆ</t>
  </si>
  <si>
    <t>ANITA-JOZEFINA</t>
  </si>
  <si>
    <t>52/10PB</t>
  </si>
  <si>
    <t>PAJIĆ</t>
  </si>
  <si>
    <t>62/10TH</t>
  </si>
  <si>
    <t>PAJOVIĆ</t>
  </si>
  <si>
    <t>17/10TR</t>
  </si>
  <si>
    <t>PANDŽIĆ</t>
  </si>
  <si>
    <t>MILENA</t>
  </si>
  <si>
    <t>PANIĆ</t>
  </si>
  <si>
    <t>36/10TR</t>
  </si>
  <si>
    <t>71/10FR</t>
  </si>
  <si>
    <t>PANJIK</t>
  </si>
  <si>
    <t>SANDRA</t>
  </si>
  <si>
    <t>88/10PB</t>
  </si>
  <si>
    <t>PAVIČIĆ</t>
  </si>
  <si>
    <t>DARIO</t>
  </si>
  <si>
    <t>245/10FR</t>
  </si>
  <si>
    <t>PAVLEKA</t>
  </si>
  <si>
    <t>PAVLICA</t>
  </si>
  <si>
    <t>189/10FR</t>
  </si>
  <si>
    <t>VANJA</t>
  </si>
  <si>
    <t>40/10PI</t>
  </si>
  <si>
    <t>PAVLOVIĆ</t>
  </si>
  <si>
    <t>LJUBIŠA</t>
  </si>
  <si>
    <t>78/10FR</t>
  </si>
  <si>
    <t>PEJOVIĆ</t>
  </si>
  <si>
    <t>17/10TH</t>
  </si>
  <si>
    <t>PEKEZ</t>
  </si>
  <si>
    <t>VALENTINA</t>
  </si>
  <si>
    <t>PERIĆ</t>
  </si>
  <si>
    <t>ANJA</t>
  </si>
  <si>
    <t>268/10FR</t>
  </si>
  <si>
    <t>FILIP</t>
  </si>
  <si>
    <t>98/10PI</t>
  </si>
  <si>
    <t>PEROVIĆ</t>
  </si>
  <si>
    <t>171/10FR</t>
  </si>
  <si>
    <t>PEŠIĆ</t>
  </si>
  <si>
    <t>44/10TR</t>
  </si>
  <si>
    <t>PEŠUT</t>
  </si>
  <si>
    <t>DANICA</t>
  </si>
  <si>
    <t>PETKOVIĆ</t>
  </si>
  <si>
    <t>48/10PI</t>
  </si>
  <si>
    <t>85/10TR</t>
  </si>
  <si>
    <t>PETRIĆ</t>
  </si>
  <si>
    <t>ANDRIJANA</t>
  </si>
  <si>
    <t>42/10TR</t>
  </si>
  <si>
    <t>PETROVIĆ</t>
  </si>
  <si>
    <t>246/10FR</t>
  </si>
  <si>
    <t>LJILJANA</t>
  </si>
  <si>
    <t>79/10PB</t>
  </si>
  <si>
    <t>PILIPOVIĆ</t>
  </si>
  <si>
    <t>130/10FR</t>
  </si>
  <si>
    <t>PJEVAC</t>
  </si>
  <si>
    <t>NATAŠA</t>
  </si>
  <si>
    <t>99/10PI</t>
  </si>
  <si>
    <t>PLAVŠIĆ</t>
  </si>
  <si>
    <t>1/10PB</t>
  </si>
  <si>
    <t>10/10PI</t>
  </si>
  <si>
    <t>PONJEVIĆ</t>
  </si>
  <si>
    <t>16/10TH</t>
  </si>
  <si>
    <t>POPOV</t>
  </si>
  <si>
    <t>MILANA</t>
  </si>
  <si>
    <t>103/10TR</t>
  </si>
  <si>
    <t>POPOVIĆ</t>
  </si>
  <si>
    <t>LUKA</t>
  </si>
  <si>
    <t>36/10PI</t>
  </si>
  <si>
    <t>POŽARČEVIĆ</t>
  </si>
  <si>
    <t>TIHOMIR</t>
  </si>
  <si>
    <t>75/10TH</t>
  </si>
  <si>
    <t>PRAŠTALO</t>
  </si>
  <si>
    <t>DARINKA</t>
  </si>
  <si>
    <t>92/10TR</t>
  </si>
  <si>
    <t>PROŠIĆ</t>
  </si>
  <si>
    <t>9/10TH</t>
  </si>
  <si>
    <t>PURKOV</t>
  </si>
  <si>
    <t>164/10TR</t>
  </si>
  <si>
    <t>RAČIĆ</t>
  </si>
  <si>
    <t>248/10FR</t>
  </si>
  <si>
    <t>RADIĆ</t>
  </si>
  <si>
    <t>SIMO</t>
  </si>
  <si>
    <t>JOVANA</t>
  </si>
  <si>
    <t>85/10PB</t>
  </si>
  <si>
    <t>RADOVANOVIĆ</t>
  </si>
  <si>
    <t>MLADEN</t>
  </si>
  <si>
    <t>75/10PI</t>
  </si>
  <si>
    <t>RADULOVIĆ</t>
  </si>
  <si>
    <t>ANDRIJA</t>
  </si>
  <si>
    <t>74/10PI</t>
  </si>
  <si>
    <t>RAKIĆ</t>
  </si>
  <si>
    <t>117/10PB</t>
  </si>
  <si>
    <t>RAKOŠ</t>
  </si>
  <si>
    <t>IVAN</t>
  </si>
  <si>
    <t>164/10FR</t>
  </si>
  <si>
    <t>RISTIĆ</t>
  </si>
  <si>
    <t>93/10TR</t>
  </si>
  <si>
    <t>EMILIJA</t>
  </si>
  <si>
    <t>19/10FR</t>
  </si>
  <si>
    <t>ROGIĆ</t>
  </si>
  <si>
    <t>188/10TR</t>
  </si>
  <si>
    <t>ROKVIĆ</t>
  </si>
  <si>
    <t>210/10FR</t>
  </si>
  <si>
    <t>SABO</t>
  </si>
  <si>
    <t>168/10TR</t>
  </si>
  <si>
    <t>SAVANOVIĆ</t>
  </si>
  <si>
    <t>MILKA</t>
  </si>
  <si>
    <t>142/10TR</t>
  </si>
  <si>
    <t>SAVATIĆ</t>
  </si>
  <si>
    <t>96/10PB</t>
  </si>
  <si>
    <t>SEDLAN</t>
  </si>
  <si>
    <t>157/10TR</t>
  </si>
  <si>
    <t>SELEŠI</t>
  </si>
  <si>
    <t>NADEŽDA</t>
  </si>
  <si>
    <t>209/10FR</t>
  </si>
  <si>
    <t>SIMIDŽIĆ</t>
  </si>
  <si>
    <t>108/10PI</t>
  </si>
  <si>
    <t>SIRACKI</t>
  </si>
  <si>
    <t>ROBERT</t>
  </si>
  <si>
    <t>31/10TH</t>
  </si>
  <si>
    <t>SOVIŠ</t>
  </si>
  <si>
    <t>DŽESIKA</t>
  </si>
  <si>
    <t>150/09FR</t>
  </si>
  <si>
    <t>Srdić</t>
  </si>
  <si>
    <t>Ljubica</t>
  </si>
  <si>
    <t>83/10PB</t>
  </si>
  <si>
    <t>SREDOJEVIĆ</t>
  </si>
  <si>
    <t>232/10FR</t>
  </si>
  <si>
    <t>STANKOV</t>
  </si>
  <si>
    <t>STANKOVIĆ</t>
  </si>
  <si>
    <t>190/09TR</t>
  </si>
  <si>
    <t>Stanković</t>
  </si>
  <si>
    <t>Jovana</t>
  </si>
  <si>
    <t>96/10TH</t>
  </si>
  <si>
    <t>353/07FR</t>
  </si>
  <si>
    <t>STEPANČEVIĆ</t>
  </si>
  <si>
    <t>109/10TH</t>
  </si>
  <si>
    <t>STEVANOVIĆ</t>
  </si>
  <si>
    <t>111/10PB</t>
  </si>
  <si>
    <t>STEVIĆ</t>
  </si>
  <si>
    <t>43/10FR</t>
  </si>
  <si>
    <t>STJEPANOVIĆ</t>
  </si>
  <si>
    <t>DAMJAN</t>
  </si>
  <si>
    <t>21/10TR</t>
  </si>
  <si>
    <t>STOJANOVIĆ</t>
  </si>
  <si>
    <t>2/10PI</t>
  </si>
  <si>
    <t>13/10PI</t>
  </si>
  <si>
    <t>STOJEVIĆ</t>
  </si>
  <si>
    <t>LIDIJA</t>
  </si>
  <si>
    <t>86/10TR</t>
  </si>
  <si>
    <t>STOJIĆ</t>
  </si>
  <si>
    <t>STOJKOVIĆ</t>
  </si>
  <si>
    <t>97/10PB</t>
  </si>
  <si>
    <t>81/10PI</t>
  </si>
  <si>
    <t>STRIČIĆ</t>
  </si>
  <si>
    <t>97/10PI</t>
  </si>
  <si>
    <t>STRIKOVIĆ</t>
  </si>
  <si>
    <t>ANĐELKO</t>
  </si>
  <si>
    <t>1/10TR</t>
  </si>
  <si>
    <t>STUPAR</t>
  </si>
  <si>
    <t>DIJANA</t>
  </si>
  <si>
    <t>TIJANA</t>
  </si>
  <si>
    <t>154/10TR</t>
  </si>
  <si>
    <t>SUBOTIĆ</t>
  </si>
  <si>
    <t>104/10TR</t>
  </si>
  <si>
    <t>SUKARA</t>
  </si>
  <si>
    <t>73/10FR</t>
  </si>
  <si>
    <t>SVILAR</t>
  </si>
  <si>
    <t>194/10FR</t>
  </si>
  <si>
    <t>SVORCAN</t>
  </si>
  <si>
    <t>100/10PB</t>
  </si>
  <si>
    <t>SVRKOTA</t>
  </si>
  <si>
    <t>57/10TR</t>
  </si>
  <si>
    <t>ŠANTOR</t>
  </si>
  <si>
    <t>139/10TR</t>
  </si>
  <si>
    <t>ŠAPONJA</t>
  </si>
  <si>
    <t>14/10TH</t>
  </si>
  <si>
    <t>ŠARANČIĆ</t>
  </si>
  <si>
    <t>MILJAN</t>
  </si>
  <si>
    <t>105/10TR</t>
  </si>
  <si>
    <t>ŠAVIJA</t>
  </si>
  <si>
    <t>98/10TR</t>
  </si>
  <si>
    <t>ŠEGO</t>
  </si>
  <si>
    <t>MARIO</t>
  </si>
  <si>
    <t>254/10FR</t>
  </si>
  <si>
    <t>ŠIKMAN</t>
  </si>
  <si>
    <t>LANA</t>
  </si>
  <si>
    <t>29/10PI</t>
  </si>
  <si>
    <t>ŠLEMENDER</t>
  </si>
  <si>
    <t>135/10FR</t>
  </si>
  <si>
    <t>ŠORMAZ</t>
  </si>
  <si>
    <t>SAŠA</t>
  </si>
  <si>
    <t>34/10FR</t>
  </si>
  <si>
    <t>TOKOVIĆ</t>
  </si>
  <si>
    <t>NEVENA</t>
  </si>
  <si>
    <t>15/10PB</t>
  </si>
  <si>
    <t>TOLIMIR</t>
  </si>
  <si>
    <t>46/10TH</t>
  </si>
  <si>
    <t>TOMAŠ</t>
  </si>
  <si>
    <t>126/10FR</t>
  </si>
  <si>
    <t>TOMAŠEVIĆ</t>
  </si>
  <si>
    <t>BOŠKO</t>
  </si>
  <si>
    <t>88/10TR</t>
  </si>
  <si>
    <t>TOMIČIĆ</t>
  </si>
  <si>
    <t>16/10TR</t>
  </si>
  <si>
    <t>TOMIĆ</t>
  </si>
  <si>
    <t>2/10FR</t>
  </si>
  <si>
    <t>TOPALOVIĆ</t>
  </si>
  <si>
    <t>43/10PI</t>
  </si>
  <si>
    <t>TRIFKOVIĆ</t>
  </si>
  <si>
    <t>DARKO</t>
  </si>
  <si>
    <t>81/10PB</t>
  </si>
  <si>
    <t>TRZIN</t>
  </si>
  <si>
    <t>35/10PI</t>
  </si>
  <si>
    <t>URBAN</t>
  </si>
  <si>
    <t>60/10TR</t>
  </si>
  <si>
    <t>UROŠEVIĆ</t>
  </si>
  <si>
    <t>297/10FR</t>
  </si>
  <si>
    <t>VARGOVIĆ</t>
  </si>
  <si>
    <t>124/10TR</t>
  </si>
  <si>
    <t>VASOV</t>
  </si>
  <si>
    <t>82/10PB</t>
  </si>
  <si>
    <t>VINER</t>
  </si>
  <si>
    <t>99/10PB</t>
  </si>
  <si>
    <t>VLAHOVIĆ</t>
  </si>
  <si>
    <t>26/10TR</t>
  </si>
  <si>
    <t>VORKAPIĆ</t>
  </si>
  <si>
    <t>NIKOLINA</t>
  </si>
  <si>
    <t>71/10TR</t>
  </si>
  <si>
    <t>VRAČAR</t>
  </si>
  <si>
    <t>298/10FR</t>
  </si>
  <si>
    <t>45/09PB</t>
  </si>
  <si>
    <t>Vučićević</t>
  </si>
  <si>
    <t>28/10TR</t>
  </si>
  <si>
    <t>VUKADINOV</t>
  </si>
  <si>
    <t>ADRIJANA</t>
  </si>
  <si>
    <t>74/10PB</t>
  </si>
  <si>
    <t>VUKAŠINOVIĆ</t>
  </si>
  <si>
    <t>STANKA</t>
  </si>
  <si>
    <t>88/10PI</t>
  </si>
  <si>
    <t>VULIĆ</t>
  </si>
  <si>
    <t>172/10FR</t>
  </si>
  <si>
    <t>ZEC</t>
  </si>
  <si>
    <t>73/10PB</t>
  </si>
  <si>
    <t>ZELJKOVIĆ</t>
  </si>
  <si>
    <t>UNA</t>
  </si>
  <si>
    <t>133/10TR</t>
  </si>
  <si>
    <t>ZORANOVIĆ</t>
  </si>
  <si>
    <t>46/10TR</t>
  </si>
  <si>
    <t>ZUROVAC</t>
  </si>
  <si>
    <t>33/10TH</t>
  </si>
  <si>
    <t>ŽIVAK</t>
  </si>
  <si>
    <t>305/10FR</t>
  </si>
  <si>
    <t>ŽIVANOV</t>
  </si>
  <si>
    <t>91/10PB</t>
  </si>
  <si>
    <t>ŽIVANOVIĆ</t>
  </si>
  <si>
    <t>68/10TH</t>
  </si>
  <si>
    <t>ŽIVČIĆ</t>
  </si>
  <si>
    <t>ŽIVKOVIĆ</t>
  </si>
  <si>
    <t>100/10TH</t>
  </si>
  <si>
    <t/>
  </si>
  <si>
    <t>PO</t>
  </si>
  <si>
    <t>Predlog ocene</t>
  </si>
  <si>
    <t>KLISARIĆ</t>
  </si>
  <si>
    <t>MIODRAG</t>
  </si>
  <si>
    <t>77/09PI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</si>
</sst>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#,##0;\-&quot;sFr.&quot;#,##0"/>
    <numFmt numFmtId="173" formatCode="&quot;sFr.&quot;#,##0;[Red]\-&quot;sFr.&quot;#,##0"/>
    <numFmt numFmtId="174" formatCode="&quot;sFr.&quot;#,##0.00;\-&quot;sFr.&quot;#,##0.00"/>
    <numFmt numFmtId="175" formatCode="&quot;sFr.&quot;#,##0.00;[Red]\-&quot;sFr.&quot;#,##0.00"/>
    <numFmt numFmtId="176" formatCode="_-&quot;sFr.&quot;* #,##0_-;\-&quot;sFr.&quot;* #,##0_-;_-&quot;sFr.&quot;* &quot;-&quot;_-;_-@_-"/>
    <numFmt numFmtId="177" formatCode="_-* #,##0_-;\-* #,##0_-;_-* &quot;-&quot;_-;_-@_-"/>
    <numFmt numFmtId="178" formatCode="_-&quot;sFr.&quot;* #,##0.00_-;\-&quot;sFr.&quot;* #,##0.00_-;_-&quot;sFr.&quot;* &quot;-&quot;??_-;_-@_-"/>
    <numFmt numFmtId="179" formatCode="_-* #,##0.00_-;\-* #,##0.00_-;_-* &quot;-&quot;??_-;_-@_-"/>
    <numFmt numFmtId="180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>
      <alignment horizontal="center" vertical="center"/>
    </xf>
    <xf numFmtId="180" fontId="22" fillId="3" borderId="10" xfId="0" applyNumberFormat="1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0" fillId="24" borderId="10" xfId="0" applyFill="1" applyBorder="1" applyAlignment="1">
      <alignment horizontal="center"/>
    </xf>
    <xf numFmtId="180" fontId="0" fillId="24" borderId="10" xfId="0" applyNumberForma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180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22" fillId="0" borderId="0" xfId="0" applyNumberFormat="1" applyFont="1" applyAlignment="1">
      <alignment/>
    </xf>
    <xf numFmtId="0" fontId="26" fillId="24" borderId="10" xfId="0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0" fontId="24" fillId="24" borderId="10" xfId="0" applyNumberFormat="1" applyFont="1" applyFill="1" applyBorder="1" applyAlignment="1">
      <alignment horizontal="center"/>
    </xf>
    <xf numFmtId="0" fontId="22" fillId="3" borderId="10" xfId="0" applyNumberFormat="1" applyFont="1" applyFill="1" applyBorder="1" applyAlignment="1">
      <alignment horizontal="center" vertical="center"/>
    </xf>
    <xf numFmtId="180" fontId="22" fillId="24" borderId="10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25" borderId="10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180" fontId="0" fillId="26" borderId="10" xfId="0" applyNumberFormat="1" applyFill="1" applyBorder="1" applyAlignment="1">
      <alignment horizont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173"/>
  <sheetViews>
    <sheetView tabSelected="1" zoomScalePageLayoutView="0" workbookViewId="0" topLeftCell="A1">
      <pane ySplit="5" topLeftCell="A129" activePane="bottomLeft" state="frozen"/>
      <selection pane="topLeft" activeCell="A1" sqref="A1"/>
      <selection pane="bottomLeft" activeCell="N134" sqref="N134"/>
    </sheetView>
  </sheetViews>
  <sheetFormatPr defaultColWidth="8.8515625" defaultRowHeight="12.75"/>
  <cols>
    <col min="1" max="1" width="12.28125" style="0" bestFit="1" customWidth="1"/>
    <col min="2" max="2" width="14.7109375" style="0" bestFit="1" customWidth="1"/>
    <col min="3" max="3" width="14.421875" style="0" bestFit="1" customWidth="1"/>
    <col min="4" max="4" width="6.7109375" style="0" customWidth="1"/>
    <col min="5" max="5" width="6.7109375" style="16" customWidth="1"/>
    <col min="6" max="6" width="6.7109375" style="18" customWidth="1"/>
    <col min="7" max="7" width="6.7109375" style="0" customWidth="1"/>
    <col min="8" max="8" width="8.00390625" style="24" customWidth="1"/>
    <col min="9" max="11" width="8.7109375" style="0" customWidth="1"/>
    <col min="12" max="12" width="19.00390625" style="17" bestFit="1" customWidth="1"/>
  </cols>
  <sheetData>
    <row r="1" spans="1:12" s="1" customFormat="1" ht="12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1" customFormat="1" ht="12.7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s="1" customFormat="1" ht="12.7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s="1" customFormat="1" ht="15" customHeight="1">
      <c r="A4" s="39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2.75">
      <c r="A5" s="2" t="s">
        <v>2</v>
      </c>
      <c r="B5" s="2" t="s">
        <v>3</v>
      </c>
      <c r="C5" s="2" t="s">
        <v>4</v>
      </c>
      <c r="D5" s="3" t="s">
        <v>5</v>
      </c>
      <c r="E5" s="4" t="s">
        <v>6</v>
      </c>
      <c r="F5" s="22" t="s">
        <v>7</v>
      </c>
      <c r="G5" s="3" t="s">
        <v>8</v>
      </c>
      <c r="H5" s="4" t="s">
        <v>436</v>
      </c>
      <c r="I5" s="3" t="s">
        <v>9</v>
      </c>
      <c r="J5" s="3" t="s">
        <v>10</v>
      </c>
      <c r="K5" s="3" t="s">
        <v>11</v>
      </c>
      <c r="L5" s="5" t="s">
        <v>437</v>
      </c>
    </row>
    <row r="6" spans="1:12" ht="12.75">
      <c r="A6" s="6" t="s">
        <v>12</v>
      </c>
      <c r="B6" s="6" t="s">
        <v>13</v>
      </c>
      <c r="C6" s="6" t="s">
        <v>14</v>
      </c>
      <c r="D6" s="7">
        <v>5</v>
      </c>
      <c r="E6" s="8">
        <v>0.5</v>
      </c>
      <c r="F6" s="20" t="s">
        <v>435</v>
      </c>
      <c r="G6" s="7"/>
      <c r="H6" s="23">
        <f>SUM(D6:G6)</f>
        <v>5.5</v>
      </c>
      <c r="I6" s="7"/>
      <c r="J6" s="7">
        <v>0</v>
      </c>
      <c r="K6" s="8">
        <f>SUM(H6:J6)</f>
        <v>5.5</v>
      </c>
      <c r="L6" s="9"/>
    </row>
    <row r="7" spans="1:12" ht="12.75">
      <c r="A7" s="6" t="s">
        <v>15</v>
      </c>
      <c r="B7" s="6" t="s">
        <v>16</v>
      </c>
      <c r="C7" s="6" t="s">
        <v>17</v>
      </c>
      <c r="D7" s="7">
        <v>5</v>
      </c>
      <c r="E7" s="8">
        <v>2.5</v>
      </c>
      <c r="F7" s="20">
        <v>14</v>
      </c>
      <c r="G7" s="7">
        <v>19</v>
      </c>
      <c r="H7" s="23">
        <f>SUM(D7:G7)</f>
        <v>40.5</v>
      </c>
      <c r="I7" s="7"/>
      <c r="J7" s="7">
        <v>0</v>
      </c>
      <c r="K7" s="8">
        <f>SUM(H7:J7)</f>
        <v>40.5</v>
      </c>
      <c r="L7" s="9"/>
    </row>
    <row r="8" spans="1:12" ht="12.75">
      <c r="A8" s="10" t="s">
        <v>20</v>
      </c>
      <c r="B8" s="10" t="s">
        <v>21</v>
      </c>
      <c r="C8" s="10" t="s">
        <v>22</v>
      </c>
      <c r="D8" s="7">
        <v>5</v>
      </c>
      <c r="E8" s="8">
        <v>1</v>
      </c>
      <c r="F8" s="20">
        <v>20</v>
      </c>
      <c r="G8" s="7"/>
      <c r="H8" s="23">
        <f>SUM(D8:G8)</f>
        <v>26</v>
      </c>
      <c r="I8" s="7"/>
      <c r="J8" s="7">
        <v>0</v>
      </c>
      <c r="K8" s="8">
        <f>SUM(H8:J8)</f>
        <v>26</v>
      </c>
      <c r="L8" s="9"/>
    </row>
    <row r="9" spans="1:12" ht="12.75">
      <c r="A9" s="6" t="s">
        <v>23</v>
      </c>
      <c r="B9" s="6" t="s">
        <v>24</v>
      </c>
      <c r="C9" s="6" t="s">
        <v>25</v>
      </c>
      <c r="D9" s="7">
        <v>5</v>
      </c>
      <c r="E9" s="8">
        <v>5.5</v>
      </c>
      <c r="F9" s="20" t="s">
        <v>435</v>
      </c>
      <c r="G9" s="7">
        <v>13</v>
      </c>
      <c r="H9" s="23">
        <f>SUM(D9:G9)</f>
        <v>23.5</v>
      </c>
      <c r="I9" s="7"/>
      <c r="J9" s="7">
        <v>0</v>
      </c>
      <c r="K9" s="8">
        <f>SUM(H9:J9)</f>
        <v>23.5</v>
      </c>
      <c r="L9" s="9"/>
    </row>
    <row r="10" spans="1:12" ht="12.75">
      <c r="A10" s="6" t="s">
        <v>27</v>
      </c>
      <c r="B10" s="6" t="s">
        <v>28</v>
      </c>
      <c r="C10" s="6" t="s">
        <v>29</v>
      </c>
      <c r="D10" s="7">
        <v>0</v>
      </c>
      <c r="E10" s="8">
        <v>0.5</v>
      </c>
      <c r="F10" s="20">
        <v>17</v>
      </c>
      <c r="G10" s="7"/>
      <c r="H10" s="23">
        <f>SUM(D10:G10)</f>
        <v>17.5</v>
      </c>
      <c r="I10" s="7"/>
      <c r="J10" s="7">
        <v>0</v>
      </c>
      <c r="K10" s="8">
        <f>SUM(H10:J10)</f>
        <v>17.5</v>
      </c>
      <c r="L10" s="9"/>
    </row>
    <row r="11" spans="1:12" ht="12.75">
      <c r="A11" s="6" t="s">
        <v>32</v>
      </c>
      <c r="B11" s="6" t="s">
        <v>33</v>
      </c>
      <c r="C11" s="6" t="s">
        <v>34</v>
      </c>
      <c r="D11" s="7">
        <v>5</v>
      </c>
      <c r="E11" s="8">
        <v>7</v>
      </c>
      <c r="F11" s="20">
        <v>17</v>
      </c>
      <c r="G11" s="7"/>
      <c r="H11" s="23">
        <f>SUM(D11:G11)</f>
        <v>29</v>
      </c>
      <c r="I11" s="7"/>
      <c r="J11" s="7">
        <v>0</v>
      </c>
      <c r="K11" s="8">
        <f>SUM(H11:J11)</f>
        <v>29</v>
      </c>
      <c r="L11" s="9"/>
    </row>
    <row r="12" spans="1:12" ht="12.75">
      <c r="A12" s="6" t="s">
        <v>36</v>
      </c>
      <c r="B12" s="6" t="s">
        <v>37</v>
      </c>
      <c r="C12" s="6" t="s">
        <v>38</v>
      </c>
      <c r="D12" s="7">
        <v>5</v>
      </c>
      <c r="E12" s="8">
        <v>6.5</v>
      </c>
      <c r="F12" s="20">
        <v>21</v>
      </c>
      <c r="G12" s="27">
        <v>15</v>
      </c>
      <c r="H12" s="23">
        <f>SUM(D12:G12)</f>
        <v>47.5</v>
      </c>
      <c r="I12" s="7"/>
      <c r="J12" s="7">
        <v>0</v>
      </c>
      <c r="K12" s="8">
        <f>SUM(H12:J12)</f>
        <v>47.5</v>
      </c>
      <c r="L12" s="9"/>
    </row>
    <row r="13" spans="1:12" ht="12.75">
      <c r="A13" s="6" t="s">
        <v>39</v>
      </c>
      <c r="B13" s="6" t="s">
        <v>40</v>
      </c>
      <c r="C13" s="6" t="s">
        <v>41</v>
      </c>
      <c r="D13" s="7">
        <v>5</v>
      </c>
      <c r="E13" s="8">
        <v>1</v>
      </c>
      <c r="F13" s="20">
        <v>20</v>
      </c>
      <c r="G13" s="7">
        <v>19</v>
      </c>
      <c r="H13" s="23">
        <f>SUM(D13:G13)</f>
        <v>45</v>
      </c>
      <c r="I13" s="7"/>
      <c r="J13" s="7">
        <v>0</v>
      </c>
      <c r="K13" s="8">
        <f>SUM(H13:J13)</f>
        <v>45</v>
      </c>
      <c r="L13" s="9"/>
    </row>
    <row r="14" spans="1:12" ht="12.75">
      <c r="A14" s="6" t="s">
        <v>42</v>
      </c>
      <c r="B14" s="6" t="s">
        <v>43</v>
      </c>
      <c r="C14" s="6" t="s">
        <v>44</v>
      </c>
      <c r="D14" s="7">
        <v>5</v>
      </c>
      <c r="E14" s="8">
        <v>1.5</v>
      </c>
      <c r="F14" s="20" t="s">
        <v>435</v>
      </c>
      <c r="G14" s="7"/>
      <c r="H14" s="23">
        <f>SUM(D14:G14)</f>
        <v>6.5</v>
      </c>
      <c r="I14" s="7"/>
      <c r="J14" s="7">
        <v>0</v>
      </c>
      <c r="K14" s="8">
        <f>SUM(H14:J14)</f>
        <v>6.5</v>
      </c>
      <c r="L14" s="9"/>
    </row>
    <row r="15" spans="1:12" ht="12.75">
      <c r="A15" s="11" t="s">
        <v>45</v>
      </c>
      <c r="B15" s="11" t="s">
        <v>46</v>
      </c>
      <c r="C15" s="11" t="s">
        <v>47</v>
      </c>
      <c r="D15" s="7">
        <v>5</v>
      </c>
      <c r="E15" s="8">
        <v>2.5</v>
      </c>
      <c r="F15" s="21">
        <v>13</v>
      </c>
      <c r="G15" s="7"/>
      <c r="H15" s="23">
        <f>SUM(D15:G15)</f>
        <v>20.5</v>
      </c>
      <c r="I15" s="7"/>
      <c r="J15" s="7">
        <v>0</v>
      </c>
      <c r="K15" s="8">
        <f>SUM(H15:J15)</f>
        <v>20.5</v>
      </c>
      <c r="L15" s="9"/>
    </row>
    <row r="16" spans="1:12" ht="12.75">
      <c r="A16" s="6" t="s">
        <v>48</v>
      </c>
      <c r="B16" s="6" t="s">
        <v>49</v>
      </c>
      <c r="C16" s="6" t="s">
        <v>29</v>
      </c>
      <c r="D16" s="7">
        <v>5</v>
      </c>
      <c r="E16" s="8">
        <v>5</v>
      </c>
      <c r="F16" s="20" t="s">
        <v>435</v>
      </c>
      <c r="G16" s="7"/>
      <c r="H16" s="23">
        <f>SUM(D16:G16)</f>
        <v>10</v>
      </c>
      <c r="I16" s="7"/>
      <c r="J16" s="7">
        <v>0</v>
      </c>
      <c r="K16" s="8">
        <f>SUM(H16:J16)</f>
        <v>10</v>
      </c>
      <c r="L16" s="9"/>
    </row>
    <row r="17" spans="1:12" ht="12.75">
      <c r="A17" s="6" t="s">
        <v>50</v>
      </c>
      <c r="B17" s="6" t="s">
        <v>51</v>
      </c>
      <c r="C17" s="6" t="s">
        <v>52</v>
      </c>
      <c r="D17" s="7">
        <v>0</v>
      </c>
      <c r="E17" s="8">
        <v>2</v>
      </c>
      <c r="F17" s="20" t="s">
        <v>435</v>
      </c>
      <c r="G17" s="7"/>
      <c r="H17" s="23">
        <f>SUM(D17:G17)</f>
        <v>2</v>
      </c>
      <c r="I17" s="7"/>
      <c r="J17" s="7">
        <v>0</v>
      </c>
      <c r="K17" s="8">
        <f>SUM(H17:J17)</f>
        <v>2</v>
      </c>
      <c r="L17" s="9"/>
    </row>
    <row r="18" spans="1:12" ht="12.75">
      <c r="A18" s="6" t="s">
        <v>54</v>
      </c>
      <c r="B18" s="6" t="s">
        <v>55</v>
      </c>
      <c r="C18" s="6" t="s">
        <v>56</v>
      </c>
      <c r="D18" s="7">
        <v>5</v>
      </c>
      <c r="E18" s="8">
        <v>1.5</v>
      </c>
      <c r="F18" s="20" t="s">
        <v>435</v>
      </c>
      <c r="G18" s="7"/>
      <c r="H18" s="23">
        <f>SUM(D18:G18)</f>
        <v>6.5</v>
      </c>
      <c r="I18" s="7"/>
      <c r="J18" s="7">
        <v>0</v>
      </c>
      <c r="K18" s="8">
        <f>SUM(H18:J18)</f>
        <v>6.5</v>
      </c>
      <c r="L18" s="9"/>
    </row>
    <row r="19" spans="1:12" ht="12.75">
      <c r="A19" s="6" t="s">
        <v>57</v>
      </c>
      <c r="B19" s="6" t="s">
        <v>58</v>
      </c>
      <c r="C19" s="6" t="s">
        <v>59</v>
      </c>
      <c r="D19" s="7">
        <v>5</v>
      </c>
      <c r="E19" s="8">
        <v>3</v>
      </c>
      <c r="F19" s="20">
        <v>16</v>
      </c>
      <c r="G19" s="7"/>
      <c r="H19" s="23">
        <f>SUM(D19:G19)</f>
        <v>24</v>
      </c>
      <c r="I19" s="7"/>
      <c r="J19" s="7">
        <v>0</v>
      </c>
      <c r="K19" s="8">
        <f>SUM(H19:J19)</f>
        <v>24</v>
      </c>
      <c r="L19" s="9"/>
    </row>
    <row r="20" spans="1:12" ht="12.75">
      <c r="A20" s="6" t="s">
        <v>60</v>
      </c>
      <c r="B20" s="6" t="s">
        <v>61</v>
      </c>
      <c r="C20" s="6" t="s">
        <v>62</v>
      </c>
      <c r="D20" s="7">
        <v>5</v>
      </c>
      <c r="E20" s="8">
        <v>3.5</v>
      </c>
      <c r="F20" s="20" t="s">
        <v>435</v>
      </c>
      <c r="G20" s="7"/>
      <c r="H20" s="23">
        <f>SUM(D20:G20)</f>
        <v>8.5</v>
      </c>
      <c r="I20" s="7"/>
      <c r="J20" s="7">
        <v>0</v>
      </c>
      <c r="K20" s="8">
        <f>SUM(H20:J20)</f>
        <v>8.5</v>
      </c>
      <c r="L20" s="9"/>
    </row>
    <row r="21" spans="1:12" ht="12.75">
      <c r="A21" s="10" t="s">
        <v>63</v>
      </c>
      <c r="B21" s="10" t="s">
        <v>64</v>
      </c>
      <c r="C21" s="10" t="s">
        <v>65</v>
      </c>
      <c r="D21" s="7">
        <v>5</v>
      </c>
      <c r="E21" s="8">
        <v>2.5</v>
      </c>
      <c r="F21" s="20" t="s">
        <v>435</v>
      </c>
      <c r="G21" s="7"/>
      <c r="H21" s="23">
        <f>SUM(D21:G21)</f>
        <v>7.5</v>
      </c>
      <c r="I21" s="7"/>
      <c r="J21" s="7">
        <v>0</v>
      </c>
      <c r="K21" s="8">
        <f>SUM(H21:J21)</f>
        <v>7.5</v>
      </c>
      <c r="L21" s="9"/>
    </row>
    <row r="22" spans="1:12" ht="12.75">
      <c r="A22" s="10" t="s">
        <v>440</v>
      </c>
      <c r="B22" s="10" t="s">
        <v>438</v>
      </c>
      <c r="C22" s="10" t="s">
        <v>439</v>
      </c>
      <c r="D22" s="7"/>
      <c r="E22" s="8"/>
      <c r="F22" s="20">
        <v>13</v>
      </c>
      <c r="G22" s="7"/>
      <c r="H22" s="23">
        <f>SUM(D22:G22)</f>
        <v>13</v>
      </c>
      <c r="I22" s="7"/>
      <c r="J22" s="7">
        <v>0</v>
      </c>
      <c r="K22" s="8">
        <f>SUM(H22:J22)</f>
        <v>13</v>
      </c>
      <c r="L22" s="9"/>
    </row>
    <row r="23" spans="1:12" ht="12.75">
      <c r="A23" s="6" t="s">
        <v>70</v>
      </c>
      <c r="B23" s="6" t="s">
        <v>71</v>
      </c>
      <c r="C23" s="6" t="s">
        <v>72</v>
      </c>
      <c r="D23" s="7">
        <v>5</v>
      </c>
      <c r="E23" s="8">
        <v>8</v>
      </c>
      <c r="F23" s="20" t="s">
        <v>435</v>
      </c>
      <c r="G23" s="7">
        <v>17</v>
      </c>
      <c r="H23" s="23">
        <f>SUM(D23:G23)</f>
        <v>30</v>
      </c>
      <c r="I23" s="7"/>
      <c r="J23" s="7">
        <v>0</v>
      </c>
      <c r="K23" s="8">
        <f>SUM(H23:J23)</f>
        <v>30</v>
      </c>
      <c r="L23" s="9"/>
    </row>
    <row r="24" spans="1:12" ht="12.75">
      <c r="A24" s="12" t="s">
        <v>73</v>
      </c>
      <c r="B24" s="13" t="s">
        <v>74</v>
      </c>
      <c r="C24" s="13" t="s">
        <v>75</v>
      </c>
      <c r="D24" s="7">
        <v>5</v>
      </c>
      <c r="E24" s="8">
        <v>1.5</v>
      </c>
      <c r="F24" s="20" t="s">
        <v>435</v>
      </c>
      <c r="G24" s="14"/>
      <c r="H24" s="23">
        <f>SUM(D24:G24)</f>
        <v>6.5</v>
      </c>
      <c r="I24" s="14"/>
      <c r="J24" s="7">
        <v>0</v>
      </c>
      <c r="K24" s="25">
        <f>SUM(H24:J24)</f>
        <v>6.5</v>
      </c>
      <c r="L24" s="15"/>
    </row>
    <row r="25" spans="1:12" ht="12.75">
      <c r="A25" s="6" t="s">
        <v>76</v>
      </c>
      <c r="B25" s="6" t="s">
        <v>77</v>
      </c>
      <c r="C25" s="6" t="s">
        <v>78</v>
      </c>
      <c r="D25" s="7">
        <v>5</v>
      </c>
      <c r="E25" s="8">
        <v>4.5</v>
      </c>
      <c r="F25" s="20" t="s">
        <v>435</v>
      </c>
      <c r="G25" s="7"/>
      <c r="H25" s="23">
        <f>SUM(D25:G25)</f>
        <v>9.5</v>
      </c>
      <c r="I25" s="7"/>
      <c r="J25" s="7">
        <v>0</v>
      </c>
      <c r="K25" s="8">
        <f>SUM(H25:J25)</f>
        <v>9.5</v>
      </c>
      <c r="L25" s="9"/>
    </row>
    <row r="26" spans="1:12" ht="12.75">
      <c r="A26" s="6" t="s">
        <v>79</v>
      </c>
      <c r="B26" s="6" t="s">
        <v>80</v>
      </c>
      <c r="C26" s="6" t="s">
        <v>78</v>
      </c>
      <c r="D26" s="7">
        <v>5</v>
      </c>
      <c r="E26" s="8">
        <v>0.5</v>
      </c>
      <c r="F26" s="20" t="s">
        <v>435</v>
      </c>
      <c r="G26" s="7"/>
      <c r="H26" s="23">
        <f>SUM(D26:G26)</f>
        <v>5.5</v>
      </c>
      <c r="I26" s="7"/>
      <c r="J26" s="7">
        <v>0</v>
      </c>
      <c r="K26" s="8">
        <f>SUM(H26:J26)</f>
        <v>5.5</v>
      </c>
      <c r="L26" s="9"/>
    </row>
    <row r="27" spans="1:12" ht="12.75">
      <c r="A27" s="6" t="s">
        <v>81</v>
      </c>
      <c r="B27" s="6" t="s">
        <v>82</v>
      </c>
      <c r="C27" s="6" t="s">
        <v>29</v>
      </c>
      <c r="D27" s="7">
        <v>5</v>
      </c>
      <c r="E27" s="8">
        <v>1.5</v>
      </c>
      <c r="F27" s="20" t="s">
        <v>435</v>
      </c>
      <c r="G27" s="7"/>
      <c r="H27" s="23">
        <f>SUM(D27:G27)</f>
        <v>6.5</v>
      </c>
      <c r="I27" s="7"/>
      <c r="J27" s="7">
        <v>0</v>
      </c>
      <c r="K27" s="8">
        <f>SUM(H27:J27)</f>
        <v>6.5</v>
      </c>
      <c r="L27" s="9"/>
    </row>
    <row r="28" spans="1:12" ht="12.75">
      <c r="A28" s="6" t="s">
        <v>83</v>
      </c>
      <c r="B28" s="6" t="s">
        <v>84</v>
      </c>
      <c r="C28" s="6" t="s">
        <v>26</v>
      </c>
      <c r="D28" s="7">
        <v>5</v>
      </c>
      <c r="E28" s="8">
        <v>0</v>
      </c>
      <c r="F28" s="20">
        <v>13</v>
      </c>
      <c r="G28" s="7">
        <v>14</v>
      </c>
      <c r="H28" s="23">
        <f>SUM(D28:G28)</f>
        <v>32</v>
      </c>
      <c r="I28" s="7"/>
      <c r="J28" s="7">
        <v>0</v>
      </c>
      <c r="K28" s="8">
        <f>SUM(H28:J28)</f>
        <v>32</v>
      </c>
      <c r="L28" s="9"/>
    </row>
    <row r="29" spans="1:12" ht="12.75">
      <c r="A29" s="6" t="s">
        <v>85</v>
      </c>
      <c r="B29" s="6" t="s">
        <v>86</v>
      </c>
      <c r="C29" s="6" t="s">
        <v>87</v>
      </c>
      <c r="D29" s="7">
        <v>0</v>
      </c>
      <c r="E29" s="8">
        <v>3</v>
      </c>
      <c r="F29" s="20" t="s">
        <v>435</v>
      </c>
      <c r="G29" s="7"/>
      <c r="H29" s="23">
        <f>SUM(D29:G29)</f>
        <v>3</v>
      </c>
      <c r="I29" s="7"/>
      <c r="J29" s="7">
        <v>0</v>
      </c>
      <c r="K29" s="8">
        <f>SUM(H29:J29)</f>
        <v>3</v>
      </c>
      <c r="L29" s="9"/>
    </row>
    <row r="30" spans="1:12" ht="12.75">
      <c r="A30" s="6" t="s">
        <v>89</v>
      </c>
      <c r="B30" s="6" t="s">
        <v>90</v>
      </c>
      <c r="C30" s="6" t="s">
        <v>91</v>
      </c>
      <c r="D30" s="7">
        <v>5</v>
      </c>
      <c r="E30" s="8">
        <v>0</v>
      </c>
      <c r="F30" s="20">
        <v>13</v>
      </c>
      <c r="G30" s="7"/>
      <c r="H30" s="23">
        <f>SUM(D30:G30)</f>
        <v>18</v>
      </c>
      <c r="I30" s="7"/>
      <c r="J30" s="7">
        <v>0</v>
      </c>
      <c r="K30" s="8">
        <f>SUM(H30:J30)</f>
        <v>18</v>
      </c>
      <c r="L30" s="9"/>
    </row>
    <row r="31" spans="1:12" ht="12.75">
      <c r="A31" s="6" t="s">
        <v>93</v>
      </c>
      <c r="B31" s="6" t="s">
        <v>94</v>
      </c>
      <c r="C31" s="6" t="s">
        <v>95</v>
      </c>
      <c r="D31" s="7">
        <v>5</v>
      </c>
      <c r="E31" s="8">
        <v>3.5</v>
      </c>
      <c r="F31" s="20">
        <v>15</v>
      </c>
      <c r="G31" s="7"/>
      <c r="H31" s="23">
        <f>SUM(D31:G31)</f>
        <v>23.5</v>
      </c>
      <c r="I31" s="7"/>
      <c r="J31" s="7">
        <v>0</v>
      </c>
      <c r="K31" s="8">
        <f>SUM(H31:J31)</f>
        <v>23.5</v>
      </c>
      <c r="L31" s="9"/>
    </row>
    <row r="32" spans="1:12" ht="12.75">
      <c r="A32" s="6" t="s">
        <v>98</v>
      </c>
      <c r="B32" s="6" t="s">
        <v>99</v>
      </c>
      <c r="C32" s="6" t="s">
        <v>100</v>
      </c>
      <c r="D32" s="7">
        <v>5</v>
      </c>
      <c r="E32" s="8">
        <v>2.5</v>
      </c>
      <c r="F32" s="20" t="s">
        <v>435</v>
      </c>
      <c r="G32" s="7"/>
      <c r="H32" s="23">
        <f>SUM(D32:G32)</f>
        <v>7.5</v>
      </c>
      <c r="I32" s="7"/>
      <c r="J32" s="7">
        <v>0</v>
      </c>
      <c r="K32" s="8">
        <f>SUM(H32:J32)</f>
        <v>7.5</v>
      </c>
      <c r="L32" s="9"/>
    </row>
    <row r="33" spans="1:12" ht="12.75">
      <c r="A33" s="6" t="s">
        <v>101</v>
      </c>
      <c r="B33" s="6" t="s">
        <v>102</v>
      </c>
      <c r="C33" s="6" t="s">
        <v>103</v>
      </c>
      <c r="D33" s="7">
        <v>5</v>
      </c>
      <c r="E33" s="8">
        <v>0</v>
      </c>
      <c r="F33" s="20">
        <v>25</v>
      </c>
      <c r="G33" s="7">
        <v>25</v>
      </c>
      <c r="H33" s="23">
        <f>SUM(D33:G33)</f>
        <v>55</v>
      </c>
      <c r="I33" s="7"/>
      <c r="J33" s="7">
        <v>0</v>
      </c>
      <c r="K33" s="8">
        <f>SUM(H33:J33)</f>
        <v>55</v>
      </c>
      <c r="L33" s="9"/>
    </row>
    <row r="34" spans="1:12" ht="12.75">
      <c r="A34" s="6" t="s">
        <v>104</v>
      </c>
      <c r="B34" s="6" t="s">
        <v>105</v>
      </c>
      <c r="C34" s="6" t="s">
        <v>106</v>
      </c>
      <c r="D34" s="7">
        <v>5</v>
      </c>
      <c r="E34" s="8">
        <v>2.5</v>
      </c>
      <c r="F34" s="20" t="s">
        <v>435</v>
      </c>
      <c r="G34" s="7"/>
      <c r="H34" s="23">
        <f>SUM(D34:G34)</f>
        <v>7.5</v>
      </c>
      <c r="I34" s="7"/>
      <c r="J34" s="7">
        <v>0</v>
      </c>
      <c r="K34" s="8">
        <f>SUM(H34:J34)</f>
        <v>7.5</v>
      </c>
      <c r="L34" s="9"/>
    </row>
    <row r="35" spans="1:12" ht="12.75">
      <c r="A35" s="6" t="s">
        <v>107</v>
      </c>
      <c r="B35" s="6" t="s">
        <v>108</v>
      </c>
      <c r="C35" s="6" t="s">
        <v>109</v>
      </c>
      <c r="D35" s="7">
        <v>5</v>
      </c>
      <c r="E35" s="8">
        <v>6</v>
      </c>
      <c r="F35" s="20">
        <v>23</v>
      </c>
      <c r="G35" s="7">
        <v>14</v>
      </c>
      <c r="H35" s="23">
        <f>SUM(D35:G35)</f>
        <v>48</v>
      </c>
      <c r="I35" s="7"/>
      <c r="J35" s="7">
        <v>0</v>
      </c>
      <c r="K35" s="8">
        <f>SUM(H35:J35)</f>
        <v>48</v>
      </c>
      <c r="L35" s="9"/>
    </row>
    <row r="36" spans="1:12" ht="12.75">
      <c r="A36" s="6" t="s">
        <v>115</v>
      </c>
      <c r="B36" s="6" t="s">
        <v>114</v>
      </c>
      <c r="C36" s="6" t="s">
        <v>31</v>
      </c>
      <c r="D36" s="7">
        <v>5</v>
      </c>
      <c r="E36" s="8">
        <v>2.5</v>
      </c>
      <c r="F36" s="21">
        <v>13</v>
      </c>
      <c r="G36" s="7">
        <v>15</v>
      </c>
      <c r="H36" s="23">
        <f>SUM(D36:G36)</f>
        <v>35.5</v>
      </c>
      <c r="I36" s="7"/>
      <c r="J36" s="7">
        <v>0</v>
      </c>
      <c r="K36" s="8">
        <f>SUM(H36:J36)</f>
        <v>35.5</v>
      </c>
      <c r="L36" s="9"/>
    </row>
    <row r="37" spans="1:12" ht="12.75">
      <c r="A37" s="6" t="s">
        <v>110</v>
      </c>
      <c r="B37" s="6" t="s">
        <v>111</v>
      </c>
      <c r="C37" s="6" t="s">
        <v>112</v>
      </c>
      <c r="D37" s="7">
        <v>5</v>
      </c>
      <c r="E37" s="8">
        <v>1</v>
      </c>
      <c r="F37" s="20" t="s">
        <v>435</v>
      </c>
      <c r="G37" s="7"/>
      <c r="H37" s="23">
        <f>SUM(D37:G37)</f>
        <v>6</v>
      </c>
      <c r="I37" s="7"/>
      <c r="J37" s="7">
        <v>0</v>
      </c>
      <c r="K37" s="8">
        <f>SUM(H37:J37)</f>
        <v>6</v>
      </c>
      <c r="L37" s="9"/>
    </row>
    <row r="38" spans="1:12" ht="12.75">
      <c r="A38" s="6" t="s">
        <v>113</v>
      </c>
      <c r="B38" s="6" t="s">
        <v>114</v>
      </c>
      <c r="C38" s="6" t="s">
        <v>66</v>
      </c>
      <c r="D38" s="7">
        <v>5</v>
      </c>
      <c r="E38" s="8">
        <v>1</v>
      </c>
      <c r="F38" s="20" t="s">
        <v>435</v>
      </c>
      <c r="G38" s="7"/>
      <c r="H38" s="23">
        <f>SUM(D38:G38)</f>
        <v>6</v>
      </c>
      <c r="I38" s="7"/>
      <c r="J38" s="7">
        <v>0</v>
      </c>
      <c r="K38" s="8">
        <f>SUM(H38:J38)</f>
        <v>6</v>
      </c>
      <c r="L38" s="9"/>
    </row>
    <row r="39" spans="1:12" ht="12.75">
      <c r="A39" s="6" t="s">
        <v>117</v>
      </c>
      <c r="B39" s="6" t="s">
        <v>118</v>
      </c>
      <c r="C39" s="6" t="s">
        <v>47</v>
      </c>
      <c r="D39" s="7">
        <v>5</v>
      </c>
      <c r="E39" s="8">
        <v>3</v>
      </c>
      <c r="F39" s="20" t="s">
        <v>435</v>
      </c>
      <c r="G39" s="7"/>
      <c r="H39" s="23">
        <f>SUM(D39:G39)</f>
        <v>8</v>
      </c>
      <c r="I39" s="7"/>
      <c r="J39" s="7">
        <v>0</v>
      </c>
      <c r="K39" s="8">
        <f>SUM(H39:J39)</f>
        <v>8</v>
      </c>
      <c r="L39" s="9"/>
    </row>
    <row r="40" spans="1:12" ht="12.75">
      <c r="A40" s="6" t="s">
        <v>119</v>
      </c>
      <c r="B40" s="6" t="s">
        <v>120</v>
      </c>
      <c r="C40" s="6" t="s">
        <v>53</v>
      </c>
      <c r="D40" s="7">
        <v>5</v>
      </c>
      <c r="E40" s="8">
        <v>7.5</v>
      </c>
      <c r="F40" s="21">
        <v>13</v>
      </c>
      <c r="G40" s="7"/>
      <c r="H40" s="23">
        <f>SUM(D40:G40)</f>
        <v>25.5</v>
      </c>
      <c r="I40" s="7"/>
      <c r="J40" s="7">
        <v>0</v>
      </c>
      <c r="K40" s="8">
        <f>SUM(H40:J40)</f>
        <v>25.5</v>
      </c>
      <c r="L40" s="9"/>
    </row>
    <row r="41" spans="1:12" ht="12.75">
      <c r="A41" s="6" t="s">
        <v>123</v>
      </c>
      <c r="B41" s="6" t="s">
        <v>122</v>
      </c>
      <c r="C41" s="6" t="s">
        <v>72</v>
      </c>
      <c r="D41" s="7">
        <v>5</v>
      </c>
      <c r="E41" s="8">
        <v>4</v>
      </c>
      <c r="F41" s="20">
        <v>17</v>
      </c>
      <c r="G41" s="19">
        <v>13</v>
      </c>
      <c r="H41" s="23">
        <f>SUM(D41:G41)</f>
        <v>39</v>
      </c>
      <c r="I41" s="7"/>
      <c r="J41" s="7">
        <v>0</v>
      </c>
      <c r="K41" s="8">
        <f>SUM(H41:J41)</f>
        <v>39</v>
      </c>
      <c r="L41" s="9"/>
    </row>
    <row r="42" spans="1:12" ht="12.75">
      <c r="A42" s="6" t="s">
        <v>121</v>
      </c>
      <c r="B42" s="6" t="s">
        <v>122</v>
      </c>
      <c r="C42" s="6" t="s">
        <v>96</v>
      </c>
      <c r="D42" s="7">
        <v>5</v>
      </c>
      <c r="E42" s="8">
        <v>1</v>
      </c>
      <c r="F42" s="20" t="s">
        <v>435</v>
      </c>
      <c r="G42" s="7"/>
      <c r="H42" s="23">
        <f>SUM(D42:G42)</f>
        <v>6</v>
      </c>
      <c r="I42" s="7"/>
      <c r="J42" s="7">
        <v>0</v>
      </c>
      <c r="K42" s="8">
        <f>SUM(H42:J42)</f>
        <v>6</v>
      </c>
      <c r="L42" s="9"/>
    </row>
    <row r="43" spans="1:12" ht="12.75">
      <c r="A43" s="6" t="s">
        <v>124</v>
      </c>
      <c r="B43" s="6" t="s">
        <v>125</v>
      </c>
      <c r="C43" s="6" t="s">
        <v>126</v>
      </c>
      <c r="D43" s="7">
        <v>0</v>
      </c>
      <c r="E43" s="8">
        <v>1</v>
      </c>
      <c r="F43" s="20" t="s">
        <v>435</v>
      </c>
      <c r="G43" s="7"/>
      <c r="H43" s="23">
        <f>SUM(D43:G43)</f>
        <v>1</v>
      </c>
      <c r="I43" s="7"/>
      <c r="J43" s="7">
        <v>0</v>
      </c>
      <c r="K43" s="8">
        <f>SUM(H43:J43)</f>
        <v>1</v>
      </c>
      <c r="L43" s="9"/>
    </row>
    <row r="44" spans="1:12" ht="12.75">
      <c r="A44" s="6" t="s">
        <v>127</v>
      </c>
      <c r="B44" s="6" t="s">
        <v>128</v>
      </c>
      <c r="C44" s="6" t="s">
        <v>100</v>
      </c>
      <c r="D44" s="7">
        <v>5</v>
      </c>
      <c r="E44" s="8">
        <v>2.5</v>
      </c>
      <c r="F44" s="20" t="s">
        <v>435</v>
      </c>
      <c r="G44" s="7"/>
      <c r="H44" s="23">
        <f>SUM(D44:G44)</f>
        <v>7.5</v>
      </c>
      <c r="I44" s="7"/>
      <c r="J44" s="7">
        <v>0</v>
      </c>
      <c r="K44" s="8">
        <f>SUM(H44:J44)</f>
        <v>7.5</v>
      </c>
      <c r="L44" s="9"/>
    </row>
    <row r="45" spans="1:12" ht="12.75">
      <c r="A45" s="6" t="s">
        <v>131</v>
      </c>
      <c r="B45" s="6" t="s">
        <v>132</v>
      </c>
      <c r="C45" s="6" t="s">
        <v>133</v>
      </c>
      <c r="D45" s="7">
        <v>5</v>
      </c>
      <c r="E45" s="8">
        <v>5</v>
      </c>
      <c r="F45" s="20" t="s">
        <v>435</v>
      </c>
      <c r="G45" s="7"/>
      <c r="H45" s="23">
        <f>SUM(D45:G45)</f>
        <v>10</v>
      </c>
      <c r="I45" s="7"/>
      <c r="J45" s="7">
        <v>0</v>
      </c>
      <c r="K45" s="8">
        <f>SUM(H45:J45)</f>
        <v>10</v>
      </c>
      <c r="L45" s="9"/>
    </row>
    <row r="46" spans="1:12" ht="12.75">
      <c r="A46" s="6" t="s">
        <v>134</v>
      </c>
      <c r="B46" s="6" t="s">
        <v>135</v>
      </c>
      <c r="C46" s="6" t="s">
        <v>116</v>
      </c>
      <c r="D46" s="7">
        <v>0</v>
      </c>
      <c r="E46" s="8">
        <v>0.5</v>
      </c>
      <c r="F46" s="20" t="s">
        <v>435</v>
      </c>
      <c r="G46" s="7"/>
      <c r="H46" s="23">
        <f>SUM(D46:G46)</f>
        <v>0.5</v>
      </c>
      <c r="I46" s="7"/>
      <c r="J46" s="7">
        <v>0</v>
      </c>
      <c r="K46" s="8">
        <f>SUM(H46:J46)</f>
        <v>0.5</v>
      </c>
      <c r="L46" s="9"/>
    </row>
    <row r="47" spans="1:12" ht="12.75">
      <c r="A47" s="6" t="s">
        <v>136</v>
      </c>
      <c r="B47" s="6" t="s">
        <v>137</v>
      </c>
      <c r="C47" s="6" t="s">
        <v>18</v>
      </c>
      <c r="D47" s="7">
        <v>0</v>
      </c>
      <c r="E47" s="8">
        <v>2</v>
      </c>
      <c r="F47" s="20" t="s">
        <v>435</v>
      </c>
      <c r="G47" s="7"/>
      <c r="H47" s="23">
        <f>SUM(D47:G47)</f>
        <v>2</v>
      </c>
      <c r="I47" s="7"/>
      <c r="J47" s="7">
        <v>0</v>
      </c>
      <c r="K47" s="8">
        <f>SUM(H47:J47)</f>
        <v>2</v>
      </c>
      <c r="L47" s="9"/>
    </row>
    <row r="48" spans="1:12" ht="12.75">
      <c r="A48" s="6" t="s">
        <v>138</v>
      </c>
      <c r="B48" s="6" t="s">
        <v>139</v>
      </c>
      <c r="C48" s="6" t="s">
        <v>140</v>
      </c>
      <c r="D48" s="7">
        <v>5</v>
      </c>
      <c r="E48" s="8">
        <v>2</v>
      </c>
      <c r="F48" s="20">
        <v>13</v>
      </c>
      <c r="G48" s="7"/>
      <c r="H48" s="23">
        <f>SUM(D48:G48)</f>
        <v>20</v>
      </c>
      <c r="I48" s="7"/>
      <c r="J48" s="7">
        <v>0</v>
      </c>
      <c r="K48" s="8">
        <f>SUM(H48:J48)</f>
        <v>20</v>
      </c>
      <c r="L48" s="9"/>
    </row>
    <row r="49" spans="1:12" ht="12.75">
      <c r="A49" s="6" t="s">
        <v>142</v>
      </c>
      <c r="B49" s="6" t="s">
        <v>143</v>
      </c>
      <c r="C49" s="6" t="s">
        <v>106</v>
      </c>
      <c r="D49" s="7">
        <v>5</v>
      </c>
      <c r="E49" s="8">
        <v>0</v>
      </c>
      <c r="F49" s="20" t="s">
        <v>435</v>
      </c>
      <c r="G49" s="7"/>
      <c r="H49" s="23">
        <f>SUM(D49:G49)</f>
        <v>5</v>
      </c>
      <c r="I49" s="7"/>
      <c r="J49" s="7">
        <v>0</v>
      </c>
      <c r="K49" s="8">
        <f>SUM(H49:J49)</f>
        <v>5</v>
      </c>
      <c r="L49" s="9"/>
    </row>
    <row r="50" spans="1:12" ht="12.75">
      <c r="A50" s="6" t="s">
        <v>144</v>
      </c>
      <c r="B50" s="6" t="s">
        <v>145</v>
      </c>
      <c r="C50" s="6" t="s">
        <v>30</v>
      </c>
      <c r="D50" s="7">
        <v>5</v>
      </c>
      <c r="E50" s="8">
        <v>0</v>
      </c>
      <c r="F50" s="20" t="s">
        <v>435</v>
      </c>
      <c r="G50" s="7"/>
      <c r="H50" s="23">
        <f>SUM(D50:G50)</f>
        <v>5</v>
      </c>
      <c r="I50" s="7"/>
      <c r="J50" s="7">
        <v>0</v>
      </c>
      <c r="K50" s="8">
        <f>SUM(H50:J50)</f>
        <v>5</v>
      </c>
      <c r="L50" s="9"/>
    </row>
    <row r="51" spans="1:12" ht="12.75">
      <c r="A51" s="6" t="s">
        <v>146</v>
      </c>
      <c r="B51" s="6" t="s">
        <v>147</v>
      </c>
      <c r="C51" s="6" t="s">
        <v>67</v>
      </c>
      <c r="D51" s="7">
        <v>0</v>
      </c>
      <c r="E51" s="8">
        <v>3</v>
      </c>
      <c r="F51" s="20" t="s">
        <v>435</v>
      </c>
      <c r="G51" s="7"/>
      <c r="H51" s="23">
        <f>SUM(D51:G51)</f>
        <v>3</v>
      </c>
      <c r="I51" s="7"/>
      <c r="J51" s="7">
        <v>0</v>
      </c>
      <c r="K51" s="8">
        <f>SUM(H51:J51)</f>
        <v>3</v>
      </c>
      <c r="L51" s="9"/>
    </row>
    <row r="52" spans="1:12" ht="12.75">
      <c r="A52" s="6" t="s">
        <v>150</v>
      </c>
      <c r="B52" s="6" t="s">
        <v>149</v>
      </c>
      <c r="C52" s="6" t="s">
        <v>130</v>
      </c>
      <c r="D52" s="7">
        <v>5</v>
      </c>
      <c r="E52" s="8">
        <v>4</v>
      </c>
      <c r="F52" s="20">
        <v>25</v>
      </c>
      <c r="G52" s="7">
        <v>19</v>
      </c>
      <c r="H52" s="23">
        <f>SUM(D52:G52)</f>
        <v>53</v>
      </c>
      <c r="I52" s="7"/>
      <c r="J52" s="7">
        <v>0</v>
      </c>
      <c r="K52" s="8">
        <f>SUM(H52:J52)</f>
        <v>53</v>
      </c>
      <c r="L52" s="9"/>
    </row>
    <row r="53" spans="1:12" ht="12.75">
      <c r="A53" s="6" t="s">
        <v>148</v>
      </c>
      <c r="B53" s="6" t="s">
        <v>149</v>
      </c>
      <c r="C53" s="6" t="s">
        <v>129</v>
      </c>
      <c r="D53" s="7">
        <v>5</v>
      </c>
      <c r="E53" s="8">
        <v>10</v>
      </c>
      <c r="F53" s="20">
        <v>16</v>
      </c>
      <c r="G53" s="7"/>
      <c r="H53" s="23">
        <f>SUM(D53:G53)</f>
        <v>31</v>
      </c>
      <c r="I53" s="7"/>
      <c r="J53" s="7">
        <v>0</v>
      </c>
      <c r="K53" s="8">
        <f>SUM(H53:J53)</f>
        <v>31</v>
      </c>
      <c r="L53" s="9"/>
    </row>
    <row r="54" spans="1:12" ht="12.75">
      <c r="A54" s="6" t="s">
        <v>151</v>
      </c>
      <c r="B54" s="6" t="s">
        <v>152</v>
      </c>
      <c r="C54" s="6" t="s">
        <v>31</v>
      </c>
      <c r="D54" s="7">
        <v>5</v>
      </c>
      <c r="E54" s="8">
        <v>8</v>
      </c>
      <c r="F54" s="20">
        <v>20</v>
      </c>
      <c r="G54" s="19">
        <v>13</v>
      </c>
      <c r="H54" s="23">
        <f>SUM(D54:G54)</f>
        <v>46</v>
      </c>
      <c r="I54" s="7"/>
      <c r="J54" s="7">
        <v>0</v>
      </c>
      <c r="K54" s="8">
        <f>SUM(H54:J54)</f>
        <v>46</v>
      </c>
      <c r="L54" s="9"/>
    </row>
    <row r="55" spans="1:12" ht="12.75">
      <c r="A55" s="6" t="s">
        <v>153</v>
      </c>
      <c r="B55" s="6" t="s">
        <v>154</v>
      </c>
      <c r="C55" s="6" t="s">
        <v>155</v>
      </c>
      <c r="D55" s="7">
        <v>5</v>
      </c>
      <c r="E55" s="8">
        <v>1.5</v>
      </c>
      <c r="F55" s="20" t="s">
        <v>435</v>
      </c>
      <c r="G55" s="7"/>
      <c r="H55" s="23">
        <f>SUM(D55:G55)</f>
        <v>6.5</v>
      </c>
      <c r="I55" s="7"/>
      <c r="J55" s="7">
        <v>0</v>
      </c>
      <c r="K55" s="8">
        <f>SUM(H55:J55)</f>
        <v>6.5</v>
      </c>
      <c r="L55" s="9"/>
    </row>
    <row r="56" spans="1:12" ht="12.75">
      <c r="A56" s="6" t="s">
        <v>157</v>
      </c>
      <c r="B56" s="6" t="s">
        <v>158</v>
      </c>
      <c r="C56" s="6" t="s">
        <v>87</v>
      </c>
      <c r="D56" s="7">
        <v>5</v>
      </c>
      <c r="E56" s="8">
        <v>3.5</v>
      </c>
      <c r="F56" s="20">
        <v>13</v>
      </c>
      <c r="G56" s="7"/>
      <c r="H56" s="23">
        <f>SUM(D56:G56)</f>
        <v>21.5</v>
      </c>
      <c r="I56" s="7"/>
      <c r="J56" s="7">
        <v>0</v>
      </c>
      <c r="K56" s="8">
        <f>SUM(H56:J56)</f>
        <v>21.5</v>
      </c>
      <c r="L56" s="9"/>
    </row>
    <row r="57" spans="1:12" ht="12.75">
      <c r="A57" s="6" t="s">
        <v>159</v>
      </c>
      <c r="B57" s="6" t="s">
        <v>160</v>
      </c>
      <c r="C57" s="6" t="s">
        <v>129</v>
      </c>
      <c r="D57" s="7">
        <v>5</v>
      </c>
      <c r="E57" s="8">
        <v>0</v>
      </c>
      <c r="F57" s="20" t="s">
        <v>435</v>
      </c>
      <c r="G57" s="7"/>
      <c r="H57" s="23">
        <f>SUM(D57:G57)</f>
        <v>5</v>
      </c>
      <c r="I57" s="7"/>
      <c r="J57" s="7">
        <v>0</v>
      </c>
      <c r="K57" s="8">
        <f>SUM(H57:J57)</f>
        <v>5</v>
      </c>
      <c r="L57" s="9"/>
    </row>
    <row r="58" spans="1:12" ht="12.75">
      <c r="A58" s="6" t="s">
        <v>162</v>
      </c>
      <c r="B58" s="6" t="s">
        <v>161</v>
      </c>
      <c r="C58" s="6" t="s">
        <v>163</v>
      </c>
      <c r="D58" s="7">
        <v>5</v>
      </c>
      <c r="E58" s="8">
        <v>0</v>
      </c>
      <c r="F58" s="20" t="s">
        <v>435</v>
      </c>
      <c r="G58" s="7"/>
      <c r="H58" s="23">
        <f>SUM(D58:G58)</f>
        <v>5</v>
      </c>
      <c r="I58" s="7"/>
      <c r="J58" s="7">
        <v>0</v>
      </c>
      <c r="K58" s="8">
        <f>SUM(H58:J58)</f>
        <v>5</v>
      </c>
      <c r="L58" s="9"/>
    </row>
    <row r="59" spans="1:12" ht="12.75">
      <c r="A59" s="6" t="s">
        <v>164</v>
      </c>
      <c r="B59" s="6" t="s">
        <v>165</v>
      </c>
      <c r="C59" s="6" t="s">
        <v>26</v>
      </c>
      <c r="D59" s="7">
        <v>5</v>
      </c>
      <c r="E59" s="8">
        <v>2.5</v>
      </c>
      <c r="F59" s="20" t="s">
        <v>435</v>
      </c>
      <c r="G59" s="7"/>
      <c r="H59" s="23">
        <f>SUM(D59:G59)</f>
        <v>7.5</v>
      </c>
      <c r="I59" s="7"/>
      <c r="J59" s="7">
        <v>0</v>
      </c>
      <c r="K59" s="8">
        <f>SUM(H59:J59)</f>
        <v>7.5</v>
      </c>
      <c r="L59" s="9"/>
    </row>
    <row r="60" spans="1:12" ht="12.75">
      <c r="A60" s="6" t="s">
        <v>168</v>
      </c>
      <c r="B60" s="6" t="s">
        <v>167</v>
      </c>
      <c r="C60" s="6" t="s">
        <v>92</v>
      </c>
      <c r="D60" s="7">
        <v>5</v>
      </c>
      <c r="E60" s="8">
        <v>5</v>
      </c>
      <c r="F60" s="20">
        <v>19</v>
      </c>
      <c r="G60" s="7"/>
      <c r="H60" s="23">
        <f>SUM(D60:G60)</f>
        <v>29</v>
      </c>
      <c r="I60" s="7"/>
      <c r="J60" s="7">
        <v>0</v>
      </c>
      <c r="K60" s="8">
        <f>SUM(H60:J60)</f>
        <v>29</v>
      </c>
      <c r="L60" s="9"/>
    </row>
    <row r="61" spans="1:12" ht="12.75">
      <c r="A61" s="6" t="s">
        <v>166</v>
      </c>
      <c r="B61" s="6" t="s">
        <v>167</v>
      </c>
      <c r="C61" s="6" t="s">
        <v>68</v>
      </c>
      <c r="D61" s="7">
        <v>5</v>
      </c>
      <c r="E61" s="8">
        <v>3</v>
      </c>
      <c r="F61" s="20" t="s">
        <v>435</v>
      </c>
      <c r="G61" s="7"/>
      <c r="H61" s="23">
        <f>SUM(D61:G61)</f>
        <v>8</v>
      </c>
      <c r="I61" s="7"/>
      <c r="J61" s="7">
        <v>0</v>
      </c>
      <c r="K61" s="8">
        <f>SUM(H61:J61)</f>
        <v>8</v>
      </c>
      <c r="L61" s="9"/>
    </row>
    <row r="62" spans="1:12" ht="12.75">
      <c r="A62" s="6" t="s">
        <v>169</v>
      </c>
      <c r="B62" s="6" t="s">
        <v>170</v>
      </c>
      <c r="C62" s="6" t="s">
        <v>171</v>
      </c>
      <c r="D62" s="7">
        <v>5</v>
      </c>
      <c r="E62" s="8">
        <v>3</v>
      </c>
      <c r="F62" s="20">
        <v>15</v>
      </c>
      <c r="G62" s="7"/>
      <c r="H62" s="23">
        <f>SUM(D62:G62)</f>
        <v>23</v>
      </c>
      <c r="I62" s="7"/>
      <c r="J62" s="7">
        <v>0</v>
      </c>
      <c r="K62" s="8">
        <f>SUM(H62:J62)</f>
        <v>23</v>
      </c>
      <c r="L62" s="9"/>
    </row>
    <row r="63" spans="1:12" ht="12.75">
      <c r="A63" s="6" t="s">
        <v>172</v>
      </c>
      <c r="B63" s="6" t="s">
        <v>173</v>
      </c>
      <c r="C63" s="6" t="s">
        <v>174</v>
      </c>
      <c r="D63" s="7">
        <v>5</v>
      </c>
      <c r="E63" s="8">
        <v>1</v>
      </c>
      <c r="F63" s="20" t="s">
        <v>435</v>
      </c>
      <c r="G63" s="7"/>
      <c r="H63" s="23">
        <f>SUM(D63:G63)</f>
        <v>6</v>
      </c>
      <c r="I63" s="7"/>
      <c r="J63" s="7">
        <v>0</v>
      </c>
      <c r="K63" s="8">
        <f>SUM(H63:J63)</f>
        <v>6</v>
      </c>
      <c r="L63" s="9"/>
    </row>
    <row r="64" spans="1:12" ht="12.75">
      <c r="A64" s="6" t="s">
        <v>175</v>
      </c>
      <c r="B64" s="6" t="s">
        <v>176</v>
      </c>
      <c r="C64" s="6" t="s">
        <v>177</v>
      </c>
      <c r="D64" s="7">
        <v>5</v>
      </c>
      <c r="E64" s="8">
        <v>3.5</v>
      </c>
      <c r="F64" s="20">
        <v>16</v>
      </c>
      <c r="G64" s="7"/>
      <c r="H64" s="23">
        <f>SUM(D64:G64)</f>
        <v>24.5</v>
      </c>
      <c r="I64" s="7"/>
      <c r="J64" s="7">
        <v>0</v>
      </c>
      <c r="K64" s="8">
        <f>SUM(H64:J64)</f>
        <v>24.5</v>
      </c>
      <c r="L64" s="9"/>
    </row>
    <row r="65" spans="1:12" ht="12.75">
      <c r="A65" s="6" t="s">
        <v>178</v>
      </c>
      <c r="B65" s="6" t="s">
        <v>179</v>
      </c>
      <c r="C65" s="6" t="s">
        <v>156</v>
      </c>
      <c r="D65" s="7">
        <v>5</v>
      </c>
      <c r="E65" s="8">
        <v>5</v>
      </c>
      <c r="F65" s="20" t="s">
        <v>435</v>
      </c>
      <c r="G65" s="7"/>
      <c r="H65" s="23">
        <f>SUM(D65:G65)</f>
        <v>10</v>
      </c>
      <c r="I65" s="7"/>
      <c r="J65" s="7">
        <v>0</v>
      </c>
      <c r="K65" s="8">
        <f>SUM(H65:J65)</f>
        <v>10</v>
      </c>
      <c r="L65" s="9"/>
    </row>
    <row r="66" spans="1:12" ht="12.75">
      <c r="A66" s="6" t="s">
        <v>180</v>
      </c>
      <c r="B66" s="6" t="s">
        <v>181</v>
      </c>
      <c r="C66" s="6" t="s">
        <v>67</v>
      </c>
      <c r="D66" s="7">
        <v>0</v>
      </c>
      <c r="E66" s="8">
        <v>1</v>
      </c>
      <c r="F66" s="20" t="s">
        <v>435</v>
      </c>
      <c r="G66" s="7"/>
      <c r="H66" s="23">
        <f>SUM(D66:G66)</f>
        <v>1</v>
      </c>
      <c r="I66" s="7"/>
      <c r="J66" s="7">
        <v>0</v>
      </c>
      <c r="K66" s="8">
        <f>SUM(H66:J66)</f>
        <v>1</v>
      </c>
      <c r="L66" s="9"/>
    </row>
    <row r="67" spans="1:12" ht="12.75">
      <c r="A67" s="6" t="s">
        <v>182</v>
      </c>
      <c r="B67" s="6" t="s">
        <v>183</v>
      </c>
      <c r="C67" s="6" t="s">
        <v>184</v>
      </c>
      <c r="D67" s="7">
        <v>0</v>
      </c>
      <c r="E67" s="8">
        <v>0</v>
      </c>
      <c r="F67" s="20">
        <v>15</v>
      </c>
      <c r="G67" s="7"/>
      <c r="H67" s="23">
        <f>SUM(D67:G67)</f>
        <v>15</v>
      </c>
      <c r="I67" s="7"/>
      <c r="J67" s="7">
        <v>0</v>
      </c>
      <c r="K67" s="8">
        <f>SUM(H67:J67)</f>
        <v>15</v>
      </c>
      <c r="L67" s="9"/>
    </row>
    <row r="68" spans="1:12" ht="12.75">
      <c r="A68" s="6" t="s">
        <v>186</v>
      </c>
      <c r="B68" s="6" t="s">
        <v>185</v>
      </c>
      <c r="C68" s="6" t="s">
        <v>103</v>
      </c>
      <c r="D68" s="7">
        <v>5</v>
      </c>
      <c r="E68" s="8">
        <v>7</v>
      </c>
      <c r="F68" s="20">
        <v>17</v>
      </c>
      <c r="G68" s="7">
        <v>17</v>
      </c>
      <c r="H68" s="23">
        <f>SUM(D68:G68)</f>
        <v>46</v>
      </c>
      <c r="I68" s="7"/>
      <c r="J68" s="7">
        <v>0</v>
      </c>
      <c r="K68" s="8">
        <f>SUM(H68:J68)</f>
        <v>46</v>
      </c>
      <c r="L68" s="9"/>
    </row>
    <row r="69" spans="1:12" ht="12.75">
      <c r="A69" s="6" t="s">
        <v>187</v>
      </c>
      <c r="B69" s="6" t="s">
        <v>188</v>
      </c>
      <c r="C69" s="6" t="s">
        <v>156</v>
      </c>
      <c r="D69" s="7">
        <v>5</v>
      </c>
      <c r="E69" s="8">
        <v>4</v>
      </c>
      <c r="F69" s="20" t="s">
        <v>435</v>
      </c>
      <c r="G69" s="7"/>
      <c r="H69" s="23">
        <f>SUM(D69:G69)</f>
        <v>9</v>
      </c>
      <c r="I69" s="7"/>
      <c r="J69" s="7">
        <v>0</v>
      </c>
      <c r="K69" s="8">
        <f>SUM(H69:J69)</f>
        <v>9</v>
      </c>
      <c r="L69" s="9"/>
    </row>
    <row r="70" spans="1:12" ht="12.75">
      <c r="A70" s="6" t="s">
        <v>190</v>
      </c>
      <c r="B70" s="6" t="s">
        <v>191</v>
      </c>
      <c r="C70" s="6" t="s">
        <v>192</v>
      </c>
      <c r="D70" s="7">
        <v>5</v>
      </c>
      <c r="E70" s="8">
        <v>0</v>
      </c>
      <c r="F70" s="20">
        <v>16</v>
      </c>
      <c r="G70" s="7"/>
      <c r="H70" s="23">
        <f>SUM(D70:G70)</f>
        <v>21</v>
      </c>
      <c r="I70" s="7"/>
      <c r="J70" s="7">
        <v>0</v>
      </c>
      <c r="K70" s="8">
        <f>SUM(H70:J70)</f>
        <v>21</v>
      </c>
      <c r="L70" s="9"/>
    </row>
    <row r="71" spans="1:12" ht="12.75">
      <c r="A71" s="6" t="s">
        <v>193</v>
      </c>
      <c r="B71" s="6" t="s">
        <v>194</v>
      </c>
      <c r="C71" s="6" t="s">
        <v>31</v>
      </c>
      <c r="D71" s="7">
        <v>5</v>
      </c>
      <c r="E71" s="8">
        <v>0</v>
      </c>
      <c r="F71" s="20" t="s">
        <v>435</v>
      </c>
      <c r="G71" s="7"/>
      <c r="H71" s="23">
        <f>SUM(D71:G71)</f>
        <v>5</v>
      </c>
      <c r="I71" s="7"/>
      <c r="J71" s="7">
        <v>0</v>
      </c>
      <c r="K71" s="8">
        <f>SUM(H71:J71)</f>
        <v>5</v>
      </c>
      <c r="L71" s="9"/>
    </row>
    <row r="72" spans="1:12" ht="12.75">
      <c r="A72" s="6" t="s">
        <v>196</v>
      </c>
      <c r="B72" s="6" t="s">
        <v>195</v>
      </c>
      <c r="C72" s="6" t="s">
        <v>197</v>
      </c>
      <c r="D72" s="7">
        <v>5</v>
      </c>
      <c r="E72" s="8">
        <v>0</v>
      </c>
      <c r="F72" s="20" t="s">
        <v>435</v>
      </c>
      <c r="G72" s="7"/>
      <c r="H72" s="23">
        <f>SUM(D72:G72)</f>
        <v>5</v>
      </c>
      <c r="I72" s="7"/>
      <c r="J72" s="7">
        <v>0</v>
      </c>
      <c r="K72" s="8">
        <f>SUM(H72:J72)</f>
        <v>5</v>
      </c>
      <c r="L72" s="9"/>
    </row>
    <row r="73" spans="1:12" ht="12.75">
      <c r="A73" s="6" t="s">
        <v>198</v>
      </c>
      <c r="B73" s="6" t="s">
        <v>199</v>
      </c>
      <c r="C73" s="6" t="s">
        <v>200</v>
      </c>
      <c r="D73" s="7">
        <v>5</v>
      </c>
      <c r="E73" s="8">
        <v>1</v>
      </c>
      <c r="F73" s="20" t="s">
        <v>435</v>
      </c>
      <c r="G73" s="7"/>
      <c r="H73" s="23">
        <f>SUM(D73:G73)</f>
        <v>6</v>
      </c>
      <c r="I73" s="7"/>
      <c r="J73" s="7">
        <v>0</v>
      </c>
      <c r="K73" s="8">
        <f>SUM(H73:J73)</f>
        <v>6</v>
      </c>
      <c r="L73" s="9"/>
    </row>
    <row r="74" spans="1:12" ht="12.75">
      <c r="A74" s="6" t="s">
        <v>201</v>
      </c>
      <c r="B74" s="6" t="s">
        <v>202</v>
      </c>
      <c r="C74" s="6" t="s">
        <v>69</v>
      </c>
      <c r="D74" s="7">
        <v>5</v>
      </c>
      <c r="E74" s="8">
        <v>2.5</v>
      </c>
      <c r="F74" s="20" t="s">
        <v>435</v>
      </c>
      <c r="G74" s="7"/>
      <c r="H74" s="23">
        <f>SUM(D74:G74)</f>
        <v>7.5</v>
      </c>
      <c r="I74" s="7"/>
      <c r="J74" s="7">
        <v>0</v>
      </c>
      <c r="K74" s="8">
        <f>SUM(H74:J74)</f>
        <v>7.5</v>
      </c>
      <c r="L74" s="9"/>
    </row>
    <row r="75" spans="1:12" ht="12.75">
      <c r="A75" s="6" t="s">
        <v>203</v>
      </c>
      <c r="B75" s="6" t="s">
        <v>204</v>
      </c>
      <c r="C75" s="6" t="s">
        <v>205</v>
      </c>
      <c r="D75" s="7">
        <v>5</v>
      </c>
      <c r="E75" s="8">
        <v>0</v>
      </c>
      <c r="F75" s="20" t="s">
        <v>435</v>
      </c>
      <c r="G75" s="7"/>
      <c r="H75" s="23">
        <f>SUM(D75:G75)</f>
        <v>5</v>
      </c>
      <c r="I75" s="7"/>
      <c r="J75" s="7">
        <v>0</v>
      </c>
      <c r="K75" s="8">
        <f>SUM(H75:J75)</f>
        <v>5</v>
      </c>
      <c r="L75" s="9"/>
    </row>
    <row r="76" spans="1:12" ht="12.75">
      <c r="A76" s="6" t="s">
        <v>208</v>
      </c>
      <c r="B76" s="6" t="s">
        <v>206</v>
      </c>
      <c r="C76" s="6" t="s">
        <v>209</v>
      </c>
      <c r="D76" s="7">
        <v>5</v>
      </c>
      <c r="E76" s="8">
        <v>3.5</v>
      </c>
      <c r="F76" s="20" t="s">
        <v>435</v>
      </c>
      <c r="G76" s="7"/>
      <c r="H76" s="23">
        <f>SUM(D76:G76)</f>
        <v>8.5</v>
      </c>
      <c r="I76" s="7"/>
      <c r="J76" s="7">
        <v>0</v>
      </c>
      <c r="K76" s="8">
        <f>SUM(H76:J76)</f>
        <v>8.5</v>
      </c>
      <c r="L76" s="9"/>
    </row>
    <row r="77" spans="1:12" ht="12.75">
      <c r="A77" s="6" t="s">
        <v>210</v>
      </c>
      <c r="B77" s="6" t="s">
        <v>211</v>
      </c>
      <c r="C77" s="6" t="s">
        <v>72</v>
      </c>
      <c r="D77" s="7">
        <v>5</v>
      </c>
      <c r="E77" s="8">
        <v>7.5</v>
      </c>
      <c r="F77" s="20">
        <v>19</v>
      </c>
      <c r="G77" s="7"/>
      <c r="H77" s="23">
        <f>SUM(D77:G77)</f>
        <v>31.5</v>
      </c>
      <c r="I77" s="7"/>
      <c r="J77" s="7">
        <v>0</v>
      </c>
      <c r="K77" s="8">
        <f>SUM(H77:J77)</f>
        <v>31.5</v>
      </c>
      <c r="L77" s="9"/>
    </row>
    <row r="78" spans="1:12" ht="12.75">
      <c r="A78" s="6" t="s">
        <v>212</v>
      </c>
      <c r="B78" s="6" t="s">
        <v>213</v>
      </c>
      <c r="C78" s="6" t="s">
        <v>92</v>
      </c>
      <c r="D78" s="7">
        <v>5</v>
      </c>
      <c r="E78" s="8">
        <v>5</v>
      </c>
      <c r="F78" s="20">
        <v>15</v>
      </c>
      <c r="G78" s="7">
        <v>19</v>
      </c>
      <c r="H78" s="23">
        <f>SUM(D78:G78)</f>
        <v>44</v>
      </c>
      <c r="I78" s="7"/>
      <c r="J78" s="7">
        <v>0</v>
      </c>
      <c r="K78" s="8">
        <f>SUM(H78:J78)</f>
        <v>44</v>
      </c>
      <c r="L78" s="9"/>
    </row>
    <row r="79" spans="1:12" ht="12.75">
      <c r="A79" s="6" t="s">
        <v>214</v>
      </c>
      <c r="B79" s="6" t="s">
        <v>215</v>
      </c>
      <c r="C79" s="6" t="s">
        <v>216</v>
      </c>
      <c r="D79" s="7">
        <v>5</v>
      </c>
      <c r="E79" s="8">
        <v>4</v>
      </c>
      <c r="F79" s="20">
        <v>19</v>
      </c>
      <c r="G79" s="28">
        <v>24</v>
      </c>
      <c r="H79" s="23">
        <f>SUM(D79:G79)</f>
        <v>52</v>
      </c>
      <c r="I79" s="7">
        <v>23</v>
      </c>
      <c r="J79" s="7">
        <v>0</v>
      </c>
      <c r="K79" s="29">
        <f>SUM(H79:J79)</f>
        <v>75</v>
      </c>
      <c r="L79" s="9"/>
    </row>
    <row r="80" spans="1:12" ht="12.75">
      <c r="A80" s="6" t="s">
        <v>218</v>
      </c>
      <c r="B80" s="6" t="s">
        <v>217</v>
      </c>
      <c r="C80" s="6" t="s">
        <v>126</v>
      </c>
      <c r="D80" s="7">
        <v>5</v>
      </c>
      <c r="E80" s="8">
        <v>1</v>
      </c>
      <c r="F80" s="20" t="s">
        <v>435</v>
      </c>
      <c r="G80" s="7"/>
      <c r="H80" s="23">
        <f>SUM(D80:G80)</f>
        <v>6</v>
      </c>
      <c r="I80" s="7"/>
      <c r="J80" s="7">
        <v>0</v>
      </c>
      <c r="K80" s="8">
        <f>SUM(H80:J80)</f>
        <v>6</v>
      </c>
      <c r="L80" s="9"/>
    </row>
    <row r="81" spans="1:12" ht="12.75">
      <c r="A81" s="6" t="s">
        <v>219</v>
      </c>
      <c r="B81" s="6" t="s">
        <v>220</v>
      </c>
      <c r="C81" s="6" t="s">
        <v>221</v>
      </c>
      <c r="D81" s="7">
        <v>5</v>
      </c>
      <c r="E81" s="8">
        <v>4.5</v>
      </c>
      <c r="F81" s="20">
        <v>13</v>
      </c>
      <c r="G81" s="7"/>
      <c r="H81" s="23">
        <f>SUM(D81:G81)</f>
        <v>22.5</v>
      </c>
      <c r="I81" s="7"/>
      <c r="J81" s="7">
        <v>0</v>
      </c>
      <c r="K81" s="8">
        <f>SUM(H81:J81)</f>
        <v>22.5</v>
      </c>
      <c r="L81" s="9"/>
    </row>
    <row r="82" spans="1:12" ht="12.75">
      <c r="A82" s="6" t="s">
        <v>222</v>
      </c>
      <c r="B82" s="6" t="s">
        <v>223</v>
      </c>
      <c r="C82" s="6" t="s">
        <v>129</v>
      </c>
      <c r="D82" s="7">
        <v>5</v>
      </c>
      <c r="E82" s="8">
        <v>0</v>
      </c>
      <c r="F82" s="20">
        <v>18</v>
      </c>
      <c r="G82" s="19">
        <v>13</v>
      </c>
      <c r="H82" s="23">
        <f>SUM(D82:G82)</f>
        <v>36</v>
      </c>
      <c r="I82" s="7"/>
      <c r="J82" s="7">
        <v>0</v>
      </c>
      <c r="K82" s="8">
        <f>SUM(H82:J82)</f>
        <v>36</v>
      </c>
      <c r="L82" s="9"/>
    </row>
    <row r="83" spans="1:12" ht="12.75">
      <c r="A83" s="6" t="s">
        <v>224</v>
      </c>
      <c r="B83" s="6" t="s">
        <v>223</v>
      </c>
      <c r="C83" s="6" t="s">
        <v>225</v>
      </c>
      <c r="D83" s="7">
        <v>5</v>
      </c>
      <c r="E83" s="8">
        <v>0</v>
      </c>
      <c r="F83" s="20" t="s">
        <v>435</v>
      </c>
      <c r="G83" s="7"/>
      <c r="H83" s="23">
        <f>SUM(D83:G83)</f>
        <v>5</v>
      </c>
      <c r="I83" s="7"/>
      <c r="J83" s="7">
        <v>0</v>
      </c>
      <c r="K83" s="8">
        <f>SUM(H83:J83)</f>
        <v>5</v>
      </c>
      <c r="L83" s="9"/>
    </row>
    <row r="84" spans="1:12" ht="12.75">
      <c r="A84" s="6" t="s">
        <v>226</v>
      </c>
      <c r="B84" s="6" t="s">
        <v>227</v>
      </c>
      <c r="C84" s="6" t="s">
        <v>41</v>
      </c>
      <c r="D84" s="7">
        <v>0</v>
      </c>
      <c r="E84" s="8">
        <v>0</v>
      </c>
      <c r="F84" s="20" t="s">
        <v>435</v>
      </c>
      <c r="G84" s="19">
        <v>13</v>
      </c>
      <c r="H84" s="23">
        <f>SUM(D84:G84)</f>
        <v>13</v>
      </c>
      <c r="I84" s="7"/>
      <c r="J84" s="7">
        <v>0</v>
      </c>
      <c r="K84" s="8">
        <f>SUM(H84:J84)</f>
        <v>13</v>
      </c>
      <c r="L84" s="9"/>
    </row>
    <row r="85" spans="1:12" ht="12.75">
      <c r="A85" s="6" t="s">
        <v>228</v>
      </c>
      <c r="B85" s="6" t="s">
        <v>229</v>
      </c>
      <c r="C85" s="6" t="s">
        <v>230</v>
      </c>
      <c r="D85" s="7">
        <v>5</v>
      </c>
      <c r="E85" s="8">
        <v>9</v>
      </c>
      <c r="F85" s="20" t="s">
        <v>435</v>
      </c>
      <c r="G85" s="7"/>
      <c r="H85" s="23">
        <f>SUM(D85:G85)</f>
        <v>14</v>
      </c>
      <c r="I85" s="7"/>
      <c r="J85" s="7">
        <v>0</v>
      </c>
      <c r="K85" s="8">
        <f>SUM(H85:J85)</f>
        <v>14</v>
      </c>
      <c r="L85" s="9"/>
    </row>
    <row r="86" spans="1:12" ht="12.75">
      <c r="A86" s="6" t="s">
        <v>233</v>
      </c>
      <c r="B86" s="6" t="s">
        <v>232</v>
      </c>
      <c r="C86" s="6" t="s">
        <v>26</v>
      </c>
      <c r="D86" s="7">
        <v>5</v>
      </c>
      <c r="E86" s="8">
        <v>6.5</v>
      </c>
      <c r="F86" s="20" t="s">
        <v>435</v>
      </c>
      <c r="G86" s="7"/>
      <c r="H86" s="23">
        <f>SUM(D86:G86)</f>
        <v>11.5</v>
      </c>
      <c r="I86" s="7"/>
      <c r="J86" s="7">
        <v>0</v>
      </c>
      <c r="K86" s="8">
        <f>SUM(H86:J86)</f>
        <v>11.5</v>
      </c>
      <c r="L86" s="9"/>
    </row>
    <row r="87" spans="1:12" ht="12.75">
      <c r="A87" s="6" t="s">
        <v>231</v>
      </c>
      <c r="B87" s="6" t="s">
        <v>232</v>
      </c>
      <c r="C87" s="6" t="s">
        <v>69</v>
      </c>
      <c r="D87" s="7">
        <v>5</v>
      </c>
      <c r="E87" s="8">
        <v>3</v>
      </c>
      <c r="F87" s="20" t="s">
        <v>435</v>
      </c>
      <c r="G87" s="7"/>
      <c r="H87" s="23">
        <f>SUM(D87:G87)</f>
        <v>8</v>
      </c>
      <c r="I87" s="7"/>
      <c r="J87" s="7">
        <v>0</v>
      </c>
      <c r="K87" s="8">
        <f>SUM(H87:J87)</f>
        <v>8</v>
      </c>
      <c r="L87" s="9"/>
    </row>
    <row r="88" spans="1:12" ht="12.75">
      <c r="A88" s="6" t="s">
        <v>234</v>
      </c>
      <c r="B88" s="6" t="s">
        <v>235</v>
      </c>
      <c r="C88" s="6" t="s">
        <v>68</v>
      </c>
      <c r="D88" s="7">
        <v>5</v>
      </c>
      <c r="E88" s="8">
        <v>2</v>
      </c>
      <c r="F88" s="20">
        <v>20</v>
      </c>
      <c r="G88" s="7"/>
      <c r="H88" s="23">
        <f>SUM(D88:G88)</f>
        <v>27</v>
      </c>
      <c r="I88" s="7"/>
      <c r="J88" s="7">
        <v>0</v>
      </c>
      <c r="K88" s="8">
        <f>SUM(H88:J88)</f>
        <v>27</v>
      </c>
      <c r="L88" s="9"/>
    </row>
    <row r="89" spans="1:12" ht="12.75">
      <c r="A89" s="6" t="s">
        <v>236</v>
      </c>
      <c r="B89" s="6" t="s">
        <v>237</v>
      </c>
      <c r="C89" s="6" t="s">
        <v>238</v>
      </c>
      <c r="D89" s="7">
        <v>5</v>
      </c>
      <c r="E89" s="8">
        <v>1</v>
      </c>
      <c r="F89" s="20" t="s">
        <v>435</v>
      </c>
      <c r="G89" s="7"/>
      <c r="H89" s="23">
        <f>SUM(D89:G89)</f>
        <v>6</v>
      </c>
      <c r="I89" s="7"/>
      <c r="J89" s="7">
        <v>0</v>
      </c>
      <c r="K89" s="8">
        <f>SUM(H89:J89)</f>
        <v>6</v>
      </c>
      <c r="L89" s="9"/>
    </row>
    <row r="90" spans="1:12" ht="12.75">
      <c r="A90" s="6" t="s">
        <v>239</v>
      </c>
      <c r="B90" s="6" t="s">
        <v>240</v>
      </c>
      <c r="C90" s="6" t="s">
        <v>241</v>
      </c>
      <c r="D90" s="7">
        <v>5</v>
      </c>
      <c r="E90" s="8">
        <v>5</v>
      </c>
      <c r="F90" s="20" t="s">
        <v>435</v>
      </c>
      <c r="G90" s="7"/>
      <c r="H90" s="23">
        <f>SUM(D90:G90)</f>
        <v>10</v>
      </c>
      <c r="I90" s="7"/>
      <c r="J90" s="7">
        <v>0</v>
      </c>
      <c r="K90" s="8">
        <f>SUM(H90:J90)</f>
        <v>10</v>
      </c>
      <c r="L90" s="9"/>
    </row>
    <row r="91" spans="1:12" ht="12.75">
      <c r="A91" s="6" t="s">
        <v>242</v>
      </c>
      <c r="B91" s="6" t="s">
        <v>243</v>
      </c>
      <c r="C91" s="6" t="s">
        <v>244</v>
      </c>
      <c r="D91" s="7">
        <v>5</v>
      </c>
      <c r="E91" s="8">
        <v>0</v>
      </c>
      <c r="F91" s="20" t="s">
        <v>435</v>
      </c>
      <c r="G91" s="7"/>
      <c r="H91" s="23">
        <f>SUM(D91:G91)</f>
        <v>5</v>
      </c>
      <c r="I91" s="7"/>
      <c r="J91" s="7">
        <v>0</v>
      </c>
      <c r="K91" s="8">
        <f>SUM(H91:J91)</f>
        <v>5</v>
      </c>
      <c r="L91" s="9"/>
    </row>
    <row r="92" spans="1:12" ht="12.75">
      <c r="A92" s="6" t="s">
        <v>245</v>
      </c>
      <c r="B92" s="6" t="s">
        <v>246</v>
      </c>
      <c r="C92" s="6" t="s">
        <v>247</v>
      </c>
      <c r="D92" s="7">
        <v>5</v>
      </c>
      <c r="E92" s="8">
        <v>0.5</v>
      </c>
      <c r="F92" s="20" t="s">
        <v>435</v>
      </c>
      <c r="G92" s="7"/>
      <c r="H92" s="23">
        <f>SUM(D92:G92)</f>
        <v>5.5</v>
      </c>
      <c r="I92" s="7"/>
      <c r="J92" s="7">
        <v>0</v>
      </c>
      <c r="K92" s="8">
        <f>SUM(H92:J92)</f>
        <v>5.5</v>
      </c>
      <c r="L92" s="9"/>
    </row>
    <row r="93" spans="1:12" ht="12.75">
      <c r="A93" s="6" t="s">
        <v>248</v>
      </c>
      <c r="B93" s="6" t="s">
        <v>249</v>
      </c>
      <c r="C93" s="6" t="s">
        <v>207</v>
      </c>
      <c r="D93" s="7">
        <v>5</v>
      </c>
      <c r="E93" s="8">
        <v>7.5</v>
      </c>
      <c r="F93" s="20" t="s">
        <v>435</v>
      </c>
      <c r="G93" s="7"/>
      <c r="H93" s="23">
        <f>SUM(D93:G93)</f>
        <v>12.5</v>
      </c>
      <c r="I93" s="7"/>
      <c r="J93" s="7">
        <v>0</v>
      </c>
      <c r="K93" s="8">
        <f>SUM(H93:J93)</f>
        <v>12.5</v>
      </c>
      <c r="L93" s="9"/>
    </row>
    <row r="94" spans="1:12" ht="12.75">
      <c r="A94" s="6" t="s">
        <v>250</v>
      </c>
      <c r="B94" s="6" t="s">
        <v>251</v>
      </c>
      <c r="C94" s="6" t="s">
        <v>72</v>
      </c>
      <c r="D94" s="7">
        <v>5</v>
      </c>
      <c r="E94" s="8">
        <v>5.5</v>
      </c>
      <c r="F94" s="20">
        <v>15</v>
      </c>
      <c r="G94" s="19">
        <v>13</v>
      </c>
      <c r="H94" s="23">
        <f>SUM(D94:G94)</f>
        <v>38.5</v>
      </c>
      <c r="I94" s="7"/>
      <c r="J94" s="7">
        <v>0</v>
      </c>
      <c r="K94" s="8">
        <f>SUM(H94:J94)</f>
        <v>38.5</v>
      </c>
      <c r="L94" s="9"/>
    </row>
    <row r="95" spans="1:12" ht="12.75">
      <c r="A95" s="6" t="s">
        <v>252</v>
      </c>
      <c r="B95" s="6" t="s">
        <v>253</v>
      </c>
      <c r="C95" s="6" t="s">
        <v>174</v>
      </c>
      <c r="D95" s="7">
        <v>5</v>
      </c>
      <c r="E95" s="8">
        <v>4.5</v>
      </c>
      <c r="F95" s="20" t="s">
        <v>435</v>
      </c>
      <c r="G95" s="7"/>
      <c r="H95" s="23">
        <f>SUM(D95:G95)</f>
        <v>9.5</v>
      </c>
      <c r="I95" s="7"/>
      <c r="J95" s="7">
        <v>0</v>
      </c>
      <c r="K95" s="8">
        <f>SUM(H95:J95)</f>
        <v>9.5</v>
      </c>
      <c r="L95" s="9"/>
    </row>
    <row r="96" spans="1:12" ht="12.75">
      <c r="A96" s="6" t="s">
        <v>254</v>
      </c>
      <c r="B96" s="6" t="s">
        <v>255</v>
      </c>
      <c r="C96" s="6" t="s">
        <v>256</v>
      </c>
      <c r="D96" s="7">
        <v>5</v>
      </c>
      <c r="E96" s="8">
        <v>2.5</v>
      </c>
      <c r="F96" s="20" t="s">
        <v>435</v>
      </c>
      <c r="G96" s="7"/>
      <c r="H96" s="23">
        <f>SUM(D96:G96)</f>
        <v>7.5</v>
      </c>
      <c r="I96" s="7"/>
      <c r="J96" s="7">
        <v>0</v>
      </c>
      <c r="K96" s="8">
        <f>SUM(H96:J96)</f>
        <v>7.5</v>
      </c>
      <c r="L96" s="9"/>
    </row>
    <row r="97" spans="1:12" ht="12.75">
      <c r="A97" s="6" t="s">
        <v>258</v>
      </c>
      <c r="B97" s="6" t="s">
        <v>259</v>
      </c>
      <c r="C97" s="6" t="s">
        <v>41</v>
      </c>
      <c r="D97" s="7">
        <v>5</v>
      </c>
      <c r="E97" s="8">
        <v>2</v>
      </c>
      <c r="F97" s="20" t="s">
        <v>435</v>
      </c>
      <c r="G97" s="7"/>
      <c r="H97" s="23">
        <f>SUM(D97:G97)</f>
        <v>7</v>
      </c>
      <c r="I97" s="7"/>
      <c r="J97" s="7">
        <v>0</v>
      </c>
      <c r="K97" s="8">
        <f>SUM(H97:J97)</f>
        <v>7</v>
      </c>
      <c r="L97" s="9"/>
    </row>
    <row r="98" spans="1:12" ht="12.75">
      <c r="A98" s="6" t="s">
        <v>261</v>
      </c>
      <c r="B98" s="6" t="s">
        <v>262</v>
      </c>
      <c r="C98" s="6" t="s">
        <v>263</v>
      </c>
      <c r="D98" s="7">
        <v>5</v>
      </c>
      <c r="E98" s="8">
        <v>3</v>
      </c>
      <c r="F98" s="20" t="s">
        <v>435</v>
      </c>
      <c r="G98" s="7"/>
      <c r="H98" s="23">
        <f>SUM(D98:G98)</f>
        <v>8</v>
      </c>
      <c r="I98" s="7"/>
      <c r="J98" s="7">
        <v>0</v>
      </c>
      <c r="K98" s="8">
        <f>SUM(H98:J98)</f>
        <v>8</v>
      </c>
      <c r="L98" s="9"/>
    </row>
    <row r="99" spans="1:12" ht="12.75">
      <c r="A99" s="6" t="s">
        <v>264</v>
      </c>
      <c r="B99" s="6" t="s">
        <v>265</v>
      </c>
      <c r="C99" s="6" t="s">
        <v>96</v>
      </c>
      <c r="D99" s="7">
        <v>5</v>
      </c>
      <c r="E99" s="8">
        <v>9</v>
      </c>
      <c r="F99" s="20">
        <v>14</v>
      </c>
      <c r="G99" s="7"/>
      <c r="H99" s="23">
        <f>SUM(D99:G99)</f>
        <v>28</v>
      </c>
      <c r="I99" s="7"/>
      <c r="J99" s="7">
        <v>0</v>
      </c>
      <c r="K99" s="8">
        <f>SUM(H99:J99)</f>
        <v>28</v>
      </c>
      <c r="L99" s="9"/>
    </row>
    <row r="100" spans="1:12" ht="12.75">
      <c r="A100" s="6" t="s">
        <v>266</v>
      </c>
      <c r="B100" s="6" t="s">
        <v>267</v>
      </c>
      <c r="C100" s="6" t="s">
        <v>268</v>
      </c>
      <c r="D100" s="7">
        <v>5</v>
      </c>
      <c r="E100" s="8">
        <v>0.5</v>
      </c>
      <c r="F100" s="20" t="s">
        <v>435</v>
      </c>
      <c r="G100" s="7"/>
      <c r="H100" s="23">
        <f>SUM(D100:G100)</f>
        <v>5.5</v>
      </c>
      <c r="I100" s="7"/>
      <c r="J100" s="7">
        <v>0</v>
      </c>
      <c r="K100" s="8">
        <f>SUM(H100:J100)</f>
        <v>5.5</v>
      </c>
      <c r="L100" s="9"/>
    </row>
    <row r="101" spans="1:12" ht="12.75">
      <c r="A101" s="6" t="s">
        <v>269</v>
      </c>
      <c r="B101" s="6" t="s">
        <v>270</v>
      </c>
      <c r="C101" s="6" t="s">
        <v>66</v>
      </c>
      <c r="D101" s="7">
        <v>5</v>
      </c>
      <c r="E101" s="8">
        <v>5.5</v>
      </c>
      <c r="F101" s="20" t="s">
        <v>435</v>
      </c>
      <c r="G101" s="7"/>
      <c r="H101" s="23">
        <f>SUM(D101:G101)</f>
        <v>10.5</v>
      </c>
      <c r="I101" s="7"/>
      <c r="J101" s="7">
        <v>0</v>
      </c>
      <c r="K101" s="8">
        <f>SUM(H101:J101)</f>
        <v>10.5</v>
      </c>
      <c r="L101" s="9"/>
    </row>
    <row r="102" spans="1:12" ht="12.75">
      <c r="A102" s="6" t="s">
        <v>271</v>
      </c>
      <c r="B102" s="6" t="s">
        <v>270</v>
      </c>
      <c r="C102" s="6" t="s">
        <v>272</v>
      </c>
      <c r="D102" s="7">
        <v>5</v>
      </c>
      <c r="E102" s="8">
        <v>2</v>
      </c>
      <c r="F102" s="20" t="s">
        <v>435</v>
      </c>
      <c r="G102" s="7"/>
      <c r="H102" s="23">
        <f>SUM(D102:G102)</f>
        <v>7</v>
      </c>
      <c r="I102" s="7"/>
      <c r="J102" s="7">
        <v>0</v>
      </c>
      <c r="K102" s="8">
        <f>SUM(H102:J102)</f>
        <v>7</v>
      </c>
      <c r="L102" s="9"/>
    </row>
    <row r="103" spans="1:12" ht="12.75">
      <c r="A103" s="6" t="s">
        <v>273</v>
      </c>
      <c r="B103" s="6" t="s">
        <v>274</v>
      </c>
      <c r="C103" s="6" t="s">
        <v>31</v>
      </c>
      <c r="D103" s="7">
        <v>5</v>
      </c>
      <c r="E103" s="8">
        <v>6.5</v>
      </c>
      <c r="F103" s="20" t="s">
        <v>435</v>
      </c>
      <c r="G103" s="7">
        <v>13</v>
      </c>
      <c r="H103" s="23">
        <f>SUM(D103:G103)</f>
        <v>24.5</v>
      </c>
      <c r="I103" s="7"/>
      <c r="J103" s="7">
        <v>0</v>
      </c>
      <c r="K103" s="8">
        <f>SUM(H103:J103)</f>
        <v>24.5</v>
      </c>
      <c r="L103" s="9"/>
    </row>
    <row r="104" spans="1:12" ht="12.75">
      <c r="A104" s="6" t="s">
        <v>275</v>
      </c>
      <c r="B104" s="6" t="s">
        <v>276</v>
      </c>
      <c r="C104" s="6" t="s">
        <v>26</v>
      </c>
      <c r="D104" s="7">
        <v>5</v>
      </c>
      <c r="E104" s="8">
        <v>0</v>
      </c>
      <c r="F104" s="20" t="s">
        <v>435</v>
      </c>
      <c r="G104" s="7"/>
      <c r="H104" s="23">
        <f>SUM(D104:G104)</f>
        <v>5</v>
      </c>
      <c r="I104" s="7"/>
      <c r="J104" s="7">
        <v>0</v>
      </c>
      <c r="K104" s="8">
        <f>SUM(H104:J104)</f>
        <v>5</v>
      </c>
      <c r="L104" s="9"/>
    </row>
    <row r="105" spans="1:12" ht="12.75">
      <c r="A105" s="6" t="s">
        <v>277</v>
      </c>
      <c r="B105" s="6" t="s">
        <v>278</v>
      </c>
      <c r="C105" s="6" t="s">
        <v>106</v>
      </c>
      <c r="D105" s="7">
        <v>5</v>
      </c>
      <c r="E105" s="8">
        <v>10</v>
      </c>
      <c r="F105" s="20">
        <v>25</v>
      </c>
      <c r="G105" s="27">
        <v>18</v>
      </c>
      <c r="H105" s="23">
        <f>SUM(D105:G105)</f>
        <v>58</v>
      </c>
      <c r="I105" s="7"/>
      <c r="J105" s="7">
        <v>3.5</v>
      </c>
      <c r="K105" s="8">
        <f>SUM(H105:J105)</f>
        <v>61.5</v>
      </c>
      <c r="L105" s="9"/>
    </row>
    <row r="106" spans="1:12" ht="12.75">
      <c r="A106" s="6" t="s">
        <v>279</v>
      </c>
      <c r="B106" s="6" t="s">
        <v>280</v>
      </c>
      <c r="C106" s="6" t="s">
        <v>281</v>
      </c>
      <c r="D106" s="7">
        <v>5</v>
      </c>
      <c r="E106" s="8">
        <v>4.5</v>
      </c>
      <c r="F106" s="20">
        <v>13</v>
      </c>
      <c r="G106" s="7"/>
      <c r="H106" s="23">
        <f>SUM(D106:G106)</f>
        <v>22.5</v>
      </c>
      <c r="I106" s="7"/>
      <c r="J106" s="7">
        <v>0</v>
      </c>
      <c r="K106" s="8">
        <f>SUM(H106:J106)</f>
        <v>22.5</v>
      </c>
      <c r="L106" s="9"/>
    </row>
    <row r="107" spans="1:12" ht="12.75">
      <c r="A107" s="6" t="s">
        <v>282</v>
      </c>
      <c r="B107" s="6" t="s">
        <v>283</v>
      </c>
      <c r="C107" s="6" t="s">
        <v>31</v>
      </c>
      <c r="D107" s="7">
        <v>5</v>
      </c>
      <c r="E107" s="8">
        <v>5.5</v>
      </c>
      <c r="F107" s="20" t="s">
        <v>435</v>
      </c>
      <c r="G107" s="7">
        <v>15</v>
      </c>
      <c r="H107" s="23">
        <f>SUM(D107:G107)</f>
        <v>25.5</v>
      </c>
      <c r="I107" s="7"/>
      <c r="J107" s="7">
        <v>0</v>
      </c>
      <c r="K107" s="8">
        <f>SUM(H107:J107)</f>
        <v>25.5</v>
      </c>
      <c r="L107" s="9"/>
    </row>
    <row r="108" spans="1:12" ht="12.75">
      <c r="A108" s="6" t="s">
        <v>284</v>
      </c>
      <c r="B108" s="6" t="s">
        <v>285</v>
      </c>
      <c r="C108" s="6" t="s">
        <v>126</v>
      </c>
      <c r="D108" s="7">
        <v>5</v>
      </c>
      <c r="E108" s="8">
        <v>3.5</v>
      </c>
      <c r="F108" s="20" t="s">
        <v>435</v>
      </c>
      <c r="G108" s="7"/>
      <c r="H108" s="23">
        <f>SUM(D108:G108)</f>
        <v>8.5</v>
      </c>
      <c r="I108" s="7"/>
      <c r="J108" s="7">
        <v>0</v>
      </c>
      <c r="K108" s="8">
        <f>SUM(H108:J108)</f>
        <v>8.5</v>
      </c>
      <c r="L108" s="9"/>
    </row>
    <row r="109" spans="1:12" ht="12.75">
      <c r="A109" s="6" t="s">
        <v>286</v>
      </c>
      <c r="B109" s="6" t="s">
        <v>287</v>
      </c>
      <c r="C109" s="6" t="s">
        <v>288</v>
      </c>
      <c r="D109" s="7">
        <v>5</v>
      </c>
      <c r="E109" s="8">
        <v>3</v>
      </c>
      <c r="F109" s="20" t="s">
        <v>435</v>
      </c>
      <c r="G109" s="7"/>
      <c r="H109" s="23">
        <f>SUM(D109:G109)</f>
        <v>8</v>
      </c>
      <c r="I109" s="7"/>
      <c r="J109" s="7">
        <v>0</v>
      </c>
      <c r="K109" s="8">
        <f>SUM(H109:J109)</f>
        <v>8</v>
      </c>
      <c r="L109" s="9"/>
    </row>
    <row r="110" spans="1:12" ht="12.75">
      <c r="A110" s="6" t="s">
        <v>289</v>
      </c>
      <c r="B110" s="6" t="s">
        <v>290</v>
      </c>
      <c r="C110" s="6" t="s">
        <v>103</v>
      </c>
      <c r="D110" s="7">
        <v>5</v>
      </c>
      <c r="E110" s="8">
        <v>7.5</v>
      </c>
      <c r="F110" s="20">
        <v>15</v>
      </c>
      <c r="G110" s="27">
        <v>14</v>
      </c>
      <c r="H110" s="23">
        <f>SUM(D110:G110)</f>
        <v>41.5</v>
      </c>
      <c r="I110" s="7"/>
      <c r="J110" s="7">
        <v>0</v>
      </c>
      <c r="K110" s="8">
        <f>SUM(H110:J110)</f>
        <v>41.5</v>
      </c>
      <c r="L110" s="9"/>
    </row>
    <row r="111" spans="1:12" ht="12.75">
      <c r="A111" s="6" t="s">
        <v>291</v>
      </c>
      <c r="B111" s="6" t="s">
        <v>292</v>
      </c>
      <c r="C111" s="6" t="s">
        <v>260</v>
      </c>
      <c r="D111" s="7">
        <v>5</v>
      </c>
      <c r="E111" s="8">
        <v>10</v>
      </c>
      <c r="F111" s="20">
        <v>15</v>
      </c>
      <c r="G111" s="7">
        <v>14</v>
      </c>
      <c r="H111" s="23">
        <f>SUM(D111:G111)</f>
        <v>44</v>
      </c>
      <c r="I111" s="7"/>
      <c r="J111" s="7">
        <v>0</v>
      </c>
      <c r="K111" s="8">
        <f>SUM(H111:J111)</f>
        <v>44</v>
      </c>
      <c r="L111" s="9"/>
    </row>
    <row r="112" spans="1:12" ht="12.75">
      <c r="A112" s="6" t="s">
        <v>294</v>
      </c>
      <c r="B112" s="6" t="s">
        <v>295</v>
      </c>
      <c r="C112" s="6" t="s">
        <v>296</v>
      </c>
      <c r="D112" s="7">
        <v>5</v>
      </c>
      <c r="E112" s="8">
        <v>1.5</v>
      </c>
      <c r="F112" s="20" t="s">
        <v>435</v>
      </c>
      <c r="G112" s="7"/>
      <c r="H112" s="23">
        <f>SUM(D112:G112)</f>
        <v>6.5</v>
      </c>
      <c r="I112" s="7"/>
      <c r="J112" s="7">
        <v>0</v>
      </c>
      <c r="K112" s="8">
        <f>SUM(H112:J112)</f>
        <v>6.5</v>
      </c>
      <c r="L112" s="9"/>
    </row>
    <row r="113" spans="1:12" ht="12.75">
      <c r="A113" s="6" t="s">
        <v>297</v>
      </c>
      <c r="B113" s="6" t="s">
        <v>298</v>
      </c>
      <c r="C113" s="6" t="s">
        <v>299</v>
      </c>
      <c r="D113" s="7">
        <v>5</v>
      </c>
      <c r="E113" s="8">
        <v>0</v>
      </c>
      <c r="F113" s="20" t="s">
        <v>435</v>
      </c>
      <c r="G113" s="7"/>
      <c r="H113" s="23">
        <f>SUM(D113:G113)</f>
        <v>5</v>
      </c>
      <c r="I113" s="7"/>
      <c r="J113" s="7">
        <v>0</v>
      </c>
      <c r="K113" s="8">
        <f>SUM(H113:J113)</f>
        <v>5</v>
      </c>
      <c r="L113" s="9"/>
    </row>
    <row r="114" spans="1:12" ht="12.75">
      <c r="A114" s="6" t="s">
        <v>300</v>
      </c>
      <c r="B114" s="6" t="s">
        <v>301</v>
      </c>
      <c r="C114" s="6" t="s">
        <v>31</v>
      </c>
      <c r="D114" s="7">
        <v>5</v>
      </c>
      <c r="E114" s="8">
        <v>9</v>
      </c>
      <c r="F114" s="20">
        <v>17</v>
      </c>
      <c r="G114" s="7"/>
      <c r="H114" s="23">
        <f>SUM(D114:G114)</f>
        <v>31</v>
      </c>
      <c r="I114" s="7"/>
      <c r="J114" s="7">
        <v>0</v>
      </c>
      <c r="K114" s="8">
        <f>SUM(H114:J114)</f>
        <v>31</v>
      </c>
      <c r="L114" s="9"/>
    </row>
    <row r="115" spans="1:12" ht="12.75">
      <c r="A115" s="6" t="s">
        <v>302</v>
      </c>
      <c r="B115" s="6" t="s">
        <v>303</v>
      </c>
      <c r="C115" s="6" t="s">
        <v>126</v>
      </c>
      <c r="D115" s="7">
        <v>0</v>
      </c>
      <c r="E115" s="8">
        <v>1</v>
      </c>
      <c r="F115" s="20" t="s">
        <v>435</v>
      </c>
      <c r="G115" s="7"/>
      <c r="H115" s="23">
        <f>SUM(D115:G115)</f>
        <v>1</v>
      </c>
      <c r="I115" s="7"/>
      <c r="J115" s="7">
        <v>0</v>
      </c>
      <c r="K115" s="8">
        <f>SUM(H115:J115)</f>
        <v>1</v>
      </c>
      <c r="L115" s="9"/>
    </row>
    <row r="116" spans="1:12" ht="12.75">
      <c r="A116" s="6" t="s">
        <v>308</v>
      </c>
      <c r="B116" s="6" t="s">
        <v>304</v>
      </c>
      <c r="C116" s="6" t="s">
        <v>72</v>
      </c>
      <c r="D116" s="7">
        <v>5</v>
      </c>
      <c r="E116" s="8">
        <v>4</v>
      </c>
      <c r="F116" s="20" t="s">
        <v>435</v>
      </c>
      <c r="G116" s="7"/>
      <c r="H116" s="23">
        <f>SUM(D116:G116)</f>
        <v>9</v>
      </c>
      <c r="I116" s="7"/>
      <c r="J116" s="7">
        <v>0</v>
      </c>
      <c r="K116" s="8">
        <f>SUM(H116:J116)</f>
        <v>9</v>
      </c>
      <c r="L116" s="9"/>
    </row>
    <row r="117" spans="1:12" ht="12.75">
      <c r="A117" s="6" t="s">
        <v>305</v>
      </c>
      <c r="B117" s="6" t="s">
        <v>306</v>
      </c>
      <c r="C117" s="6" t="s">
        <v>307</v>
      </c>
      <c r="D117" s="7">
        <v>5</v>
      </c>
      <c r="E117" s="8">
        <v>0</v>
      </c>
      <c r="F117" s="20" t="s">
        <v>435</v>
      </c>
      <c r="G117" s="7"/>
      <c r="H117" s="23">
        <f>SUM(D117:G117)</f>
        <v>5</v>
      </c>
      <c r="I117" s="7"/>
      <c r="J117" s="7">
        <v>0</v>
      </c>
      <c r="K117" s="8">
        <f>SUM(H117:J117)</f>
        <v>5</v>
      </c>
      <c r="L117" s="9"/>
    </row>
    <row r="118" spans="1:12" ht="12.75">
      <c r="A118" s="6" t="s">
        <v>309</v>
      </c>
      <c r="B118" s="6" t="s">
        <v>310</v>
      </c>
      <c r="C118" s="6" t="s">
        <v>174</v>
      </c>
      <c r="D118" s="7">
        <v>0</v>
      </c>
      <c r="E118" s="8">
        <v>1</v>
      </c>
      <c r="F118" s="20" t="s">
        <v>435</v>
      </c>
      <c r="G118" s="7"/>
      <c r="H118" s="23">
        <f>SUM(D118:G118)</f>
        <v>1</v>
      </c>
      <c r="I118" s="7"/>
      <c r="J118" s="7">
        <v>0</v>
      </c>
      <c r="K118" s="8">
        <f>SUM(H118:J118)</f>
        <v>1</v>
      </c>
      <c r="L118" s="9"/>
    </row>
    <row r="119" spans="1:12" ht="12.75">
      <c r="A119" s="6" t="s">
        <v>311</v>
      </c>
      <c r="B119" s="6" t="s">
        <v>312</v>
      </c>
      <c r="C119" s="6" t="s">
        <v>257</v>
      </c>
      <c r="D119" s="7">
        <v>5</v>
      </c>
      <c r="E119" s="8">
        <v>0</v>
      </c>
      <c r="F119" s="20" t="s">
        <v>435</v>
      </c>
      <c r="G119" s="7"/>
      <c r="H119" s="23">
        <f>SUM(D119:G119)</f>
        <v>5</v>
      </c>
      <c r="I119" s="7"/>
      <c r="J119" s="7">
        <v>0</v>
      </c>
      <c r="K119" s="8">
        <f>SUM(H119:J119)</f>
        <v>5</v>
      </c>
      <c r="L119" s="9"/>
    </row>
    <row r="120" spans="1:12" ht="12.75">
      <c r="A120" s="6" t="s">
        <v>313</v>
      </c>
      <c r="B120" s="6" t="s">
        <v>314</v>
      </c>
      <c r="C120" s="6" t="s">
        <v>97</v>
      </c>
      <c r="D120" s="7">
        <v>5</v>
      </c>
      <c r="E120" s="8">
        <v>1.5</v>
      </c>
      <c r="F120" s="20" t="s">
        <v>435</v>
      </c>
      <c r="G120" s="7"/>
      <c r="H120" s="23">
        <f>SUM(D120:G120)</f>
        <v>6.5</v>
      </c>
      <c r="I120" s="7"/>
      <c r="J120" s="7">
        <v>0</v>
      </c>
      <c r="K120" s="8">
        <f>SUM(H120:J120)</f>
        <v>6.5</v>
      </c>
      <c r="L120" s="9"/>
    </row>
    <row r="121" spans="1:12" ht="12.75">
      <c r="A121" s="6" t="s">
        <v>315</v>
      </c>
      <c r="B121" s="6" t="s">
        <v>316</v>
      </c>
      <c r="C121" s="6" t="s">
        <v>317</v>
      </c>
      <c r="D121" s="7">
        <v>5</v>
      </c>
      <c r="E121" s="8">
        <v>6.5</v>
      </c>
      <c r="F121" s="20" t="s">
        <v>435</v>
      </c>
      <c r="G121" s="7"/>
      <c r="H121" s="23">
        <f>SUM(D121:G121)</f>
        <v>11.5</v>
      </c>
      <c r="I121" s="7"/>
      <c r="J121" s="7">
        <v>0</v>
      </c>
      <c r="K121" s="8">
        <f>SUM(H121:J121)</f>
        <v>11.5</v>
      </c>
      <c r="L121" s="9"/>
    </row>
    <row r="122" spans="1:12" ht="12.75">
      <c r="A122" s="6" t="s">
        <v>318</v>
      </c>
      <c r="B122" s="6" t="s">
        <v>319</v>
      </c>
      <c r="C122" s="6" t="s">
        <v>91</v>
      </c>
      <c r="D122" s="7">
        <v>5</v>
      </c>
      <c r="E122" s="8">
        <v>7.5</v>
      </c>
      <c r="F122" s="20">
        <v>17</v>
      </c>
      <c r="G122" s="7">
        <v>20</v>
      </c>
      <c r="H122" s="23">
        <f>SUM(D122:G122)</f>
        <v>49.5</v>
      </c>
      <c r="I122" s="7"/>
      <c r="J122" s="7">
        <v>0</v>
      </c>
      <c r="K122" s="8">
        <f>SUM(H122:J122)</f>
        <v>49.5</v>
      </c>
      <c r="L122" s="9"/>
    </row>
    <row r="123" spans="1:12" ht="12.75">
      <c r="A123" s="6" t="s">
        <v>320</v>
      </c>
      <c r="B123" s="6" t="s">
        <v>319</v>
      </c>
      <c r="C123" s="6" t="s">
        <v>35</v>
      </c>
      <c r="D123" s="7">
        <v>0</v>
      </c>
      <c r="E123" s="8">
        <v>3.5</v>
      </c>
      <c r="F123" s="20" t="s">
        <v>435</v>
      </c>
      <c r="G123" s="7"/>
      <c r="H123" s="23">
        <f>SUM(D123:G123)</f>
        <v>3.5</v>
      </c>
      <c r="I123" s="7"/>
      <c r="J123" s="7">
        <v>0</v>
      </c>
      <c r="K123" s="8">
        <f>SUM(H123:J123)</f>
        <v>3.5</v>
      </c>
      <c r="L123" s="9"/>
    </row>
    <row r="124" spans="1:12" ht="12.75">
      <c r="A124" s="6" t="s">
        <v>321</v>
      </c>
      <c r="B124" s="6" t="s">
        <v>322</v>
      </c>
      <c r="C124" s="6" t="s">
        <v>323</v>
      </c>
      <c r="D124" s="7">
        <v>0</v>
      </c>
      <c r="E124" s="8">
        <v>1.5</v>
      </c>
      <c r="F124" s="20" t="s">
        <v>435</v>
      </c>
      <c r="G124" s="7"/>
      <c r="H124" s="23">
        <f>SUM(D124:G124)</f>
        <v>1.5</v>
      </c>
      <c r="I124" s="7"/>
      <c r="J124" s="7">
        <v>0</v>
      </c>
      <c r="K124" s="8">
        <f>SUM(H124:J124)</f>
        <v>1.5</v>
      </c>
      <c r="L124" s="9"/>
    </row>
    <row r="125" spans="1:12" ht="12.75">
      <c r="A125" s="6" t="s">
        <v>324</v>
      </c>
      <c r="B125" s="6" t="s">
        <v>325</v>
      </c>
      <c r="C125" s="6" t="s">
        <v>141</v>
      </c>
      <c r="D125" s="7">
        <v>0</v>
      </c>
      <c r="E125" s="8">
        <v>1</v>
      </c>
      <c r="F125" s="20" t="s">
        <v>435</v>
      </c>
      <c r="G125" s="7"/>
      <c r="H125" s="23">
        <f>SUM(D125:G125)</f>
        <v>1</v>
      </c>
      <c r="I125" s="7"/>
      <c r="J125" s="7">
        <v>0</v>
      </c>
      <c r="K125" s="8">
        <f>SUM(H125:J125)</f>
        <v>1</v>
      </c>
      <c r="L125" s="9"/>
    </row>
    <row r="126" spans="1:12" ht="12.75">
      <c r="A126" s="6" t="s">
        <v>327</v>
      </c>
      <c r="B126" s="6" t="s">
        <v>326</v>
      </c>
      <c r="C126" s="6" t="s">
        <v>230</v>
      </c>
      <c r="D126" s="7">
        <v>0</v>
      </c>
      <c r="E126" s="8">
        <v>4</v>
      </c>
      <c r="F126" s="20">
        <v>15</v>
      </c>
      <c r="G126" s="7"/>
      <c r="H126" s="23">
        <f>SUM(D126:G126)</f>
        <v>19</v>
      </c>
      <c r="I126" s="7"/>
      <c r="J126" s="7">
        <v>0</v>
      </c>
      <c r="K126" s="8">
        <f>SUM(H126:J126)</f>
        <v>19</v>
      </c>
      <c r="L126" s="9"/>
    </row>
    <row r="127" spans="1:12" ht="12.75">
      <c r="A127" s="6" t="s">
        <v>328</v>
      </c>
      <c r="B127" s="6" t="s">
        <v>329</v>
      </c>
      <c r="C127" s="6" t="s">
        <v>100</v>
      </c>
      <c r="D127" s="7">
        <v>5</v>
      </c>
      <c r="E127" s="8">
        <v>3</v>
      </c>
      <c r="F127" s="20">
        <v>14</v>
      </c>
      <c r="G127" s="7"/>
      <c r="H127" s="23">
        <f>SUM(D127:G127)</f>
        <v>22</v>
      </c>
      <c r="I127" s="7"/>
      <c r="J127" s="7">
        <v>0</v>
      </c>
      <c r="K127" s="8">
        <f>SUM(H127:J127)</f>
        <v>22</v>
      </c>
      <c r="L127" s="9"/>
    </row>
    <row r="128" spans="1:12" ht="12.75">
      <c r="A128" s="6" t="s">
        <v>330</v>
      </c>
      <c r="B128" s="6" t="s">
        <v>331</v>
      </c>
      <c r="C128" s="6" t="s">
        <v>332</v>
      </c>
      <c r="D128" s="7">
        <v>5</v>
      </c>
      <c r="E128" s="8">
        <v>4.5</v>
      </c>
      <c r="F128" s="20" t="s">
        <v>435</v>
      </c>
      <c r="G128" s="7"/>
      <c r="H128" s="23">
        <f>SUM(D128:G128)</f>
        <v>9.5</v>
      </c>
      <c r="I128" s="7"/>
      <c r="J128" s="7">
        <v>0</v>
      </c>
      <c r="K128" s="8">
        <f>SUM(H128:J128)</f>
        <v>9.5</v>
      </c>
      <c r="L128" s="9"/>
    </row>
    <row r="129" spans="1:12" ht="12.75">
      <c r="A129" s="6" t="s">
        <v>333</v>
      </c>
      <c r="B129" s="6" t="s">
        <v>334</v>
      </c>
      <c r="C129" s="6" t="s">
        <v>335</v>
      </c>
      <c r="D129" s="7">
        <v>0</v>
      </c>
      <c r="E129" s="8">
        <v>0</v>
      </c>
      <c r="F129" s="20">
        <v>18</v>
      </c>
      <c r="G129" s="7"/>
      <c r="H129" s="23">
        <f>SUM(D129:G129)</f>
        <v>18</v>
      </c>
      <c r="I129" s="7"/>
      <c r="J129" s="7">
        <v>0</v>
      </c>
      <c r="K129" s="8">
        <f>SUM(H129:J129)</f>
        <v>18</v>
      </c>
      <c r="L129" s="9"/>
    </row>
    <row r="130" spans="1:12" ht="12.75">
      <c r="A130" s="6" t="s">
        <v>337</v>
      </c>
      <c r="B130" s="6" t="s">
        <v>338</v>
      </c>
      <c r="C130" s="6" t="s">
        <v>68</v>
      </c>
      <c r="D130" s="7">
        <v>5</v>
      </c>
      <c r="E130" s="8">
        <v>4.5</v>
      </c>
      <c r="F130" s="20" t="s">
        <v>435</v>
      </c>
      <c r="G130" s="7"/>
      <c r="H130" s="23">
        <f>SUM(D130:G130)</f>
        <v>9.5</v>
      </c>
      <c r="I130" s="7"/>
      <c r="J130" s="7">
        <v>0</v>
      </c>
      <c r="K130" s="8">
        <f>SUM(H130:J130)</f>
        <v>9.5</v>
      </c>
      <c r="L130" s="9"/>
    </row>
    <row r="131" spans="1:12" ht="12.75">
      <c r="A131" s="6" t="s">
        <v>339</v>
      </c>
      <c r="B131" s="6" t="s">
        <v>340</v>
      </c>
      <c r="C131" s="6" t="s">
        <v>189</v>
      </c>
      <c r="D131" s="7">
        <v>0</v>
      </c>
      <c r="E131" s="8">
        <v>2.5</v>
      </c>
      <c r="F131" s="20" t="s">
        <v>435</v>
      </c>
      <c r="G131" s="7"/>
      <c r="H131" s="23">
        <f>SUM(D131:G131)</f>
        <v>2.5</v>
      </c>
      <c r="I131" s="7"/>
      <c r="J131" s="7">
        <v>0</v>
      </c>
      <c r="K131" s="8">
        <f>SUM(H131:J131)</f>
        <v>2.5</v>
      </c>
      <c r="L131" s="9"/>
    </row>
    <row r="132" spans="1:12" ht="12.75">
      <c r="A132" s="6" t="s">
        <v>341</v>
      </c>
      <c r="B132" s="6" t="s">
        <v>342</v>
      </c>
      <c r="C132" s="6" t="s">
        <v>47</v>
      </c>
      <c r="D132" s="7">
        <v>5</v>
      </c>
      <c r="E132" s="8">
        <v>4</v>
      </c>
      <c r="F132" s="20" t="s">
        <v>435</v>
      </c>
      <c r="G132" s="7"/>
      <c r="H132" s="23">
        <f>SUM(D132:G132)</f>
        <v>9</v>
      </c>
      <c r="I132" s="7"/>
      <c r="J132" s="7">
        <v>0</v>
      </c>
      <c r="K132" s="8">
        <f>SUM(H132:J132)</f>
        <v>9</v>
      </c>
      <c r="L132" s="9"/>
    </row>
    <row r="133" spans="1:12" ht="12.75">
      <c r="A133" s="6" t="s">
        <v>343</v>
      </c>
      <c r="B133" s="6" t="s">
        <v>344</v>
      </c>
      <c r="C133" s="6" t="s">
        <v>100</v>
      </c>
      <c r="D133" s="7">
        <v>0</v>
      </c>
      <c r="E133" s="8">
        <v>1</v>
      </c>
      <c r="F133" s="20">
        <v>16</v>
      </c>
      <c r="G133" s="7"/>
      <c r="H133" s="23">
        <f>SUM(D133:G133)</f>
        <v>17</v>
      </c>
      <c r="I133" s="7"/>
      <c r="J133" s="7">
        <v>0</v>
      </c>
      <c r="K133" s="8">
        <f>SUM(H133:J133)</f>
        <v>17</v>
      </c>
      <c r="L133" s="9"/>
    </row>
    <row r="134" spans="1:12" ht="12.75">
      <c r="A134" s="6" t="s">
        <v>345</v>
      </c>
      <c r="B134" s="6" t="s">
        <v>346</v>
      </c>
      <c r="C134" s="6" t="s">
        <v>53</v>
      </c>
      <c r="D134" s="7">
        <v>5</v>
      </c>
      <c r="E134" s="8">
        <v>0</v>
      </c>
      <c r="F134" s="20">
        <v>13</v>
      </c>
      <c r="G134" s="7"/>
      <c r="H134" s="23">
        <f>SUM(D134:G134)</f>
        <v>18</v>
      </c>
      <c r="I134" s="7"/>
      <c r="J134" s="7">
        <v>0</v>
      </c>
      <c r="K134" s="8">
        <f>SUM(H134:J134)</f>
        <v>18</v>
      </c>
      <c r="L134" s="9"/>
    </row>
    <row r="135" spans="1:12" ht="12.75">
      <c r="A135" s="6" t="s">
        <v>347</v>
      </c>
      <c r="B135" s="6" t="s">
        <v>348</v>
      </c>
      <c r="C135" s="6" t="s">
        <v>171</v>
      </c>
      <c r="D135" s="7">
        <v>5</v>
      </c>
      <c r="E135" s="8">
        <v>7</v>
      </c>
      <c r="F135" s="20">
        <v>22</v>
      </c>
      <c r="G135" s="27">
        <v>18</v>
      </c>
      <c r="H135" s="23">
        <f>SUM(D135:G135)</f>
        <v>52</v>
      </c>
      <c r="I135" s="7"/>
      <c r="J135" s="7">
        <v>0</v>
      </c>
      <c r="K135" s="8">
        <f>SUM(H135:J135)</f>
        <v>52</v>
      </c>
      <c r="L135" s="9"/>
    </row>
    <row r="136" spans="1:12" ht="12.75">
      <c r="A136" s="6" t="s">
        <v>349</v>
      </c>
      <c r="B136" s="6" t="s">
        <v>350</v>
      </c>
      <c r="C136" s="6" t="s">
        <v>126</v>
      </c>
      <c r="D136" s="7">
        <v>5</v>
      </c>
      <c r="E136" s="8">
        <v>0</v>
      </c>
      <c r="F136" s="20" t="s">
        <v>435</v>
      </c>
      <c r="G136" s="7"/>
      <c r="H136" s="23">
        <f>SUM(D136:G136)</f>
        <v>5</v>
      </c>
      <c r="I136" s="7"/>
      <c r="J136" s="7">
        <v>0</v>
      </c>
      <c r="K136" s="8">
        <f>SUM(H136:J136)</f>
        <v>5</v>
      </c>
      <c r="L136" s="9"/>
    </row>
    <row r="137" spans="1:12" ht="12.75">
      <c r="A137" s="6" t="s">
        <v>351</v>
      </c>
      <c r="B137" s="6" t="s">
        <v>352</v>
      </c>
      <c r="C137" s="6" t="s">
        <v>353</v>
      </c>
      <c r="D137" s="7">
        <v>0</v>
      </c>
      <c r="E137" s="8">
        <v>1</v>
      </c>
      <c r="F137" s="20" t="s">
        <v>435</v>
      </c>
      <c r="G137" s="7"/>
      <c r="H137" s="23">
        <f>SUM(D137:G137)</f>
        <v>1</v>
      </c>
      <c r="I137" s="7"/>
      <c r="J137" s="7">
        <v>0</v>
      </c>
      <c r="K137" s="8">
        <f>SUM(H137:J137)</f>
        <v>1</v>
      </c>
      <c r="L137" s="9"/>
    </row>
    <row r="138" spans="1:12" ht="12.75">
      <c r="A138" s="6" t="s">
        <v>354</v>
      </c>
      <c r="B138" s="6" t="s">
        <v>355</v>
      </c>
      <c r="C138" s="6" t="s">
        <v>130</v>
      </c>
      <c r="D138" s="7">
        <v>5</v>
      </c>
      <c r="E138" s="8">
        <v>1.5</v>
      </c>
      <c r="F138" s="26" t="s">
        <v>435</v>
      </c>
      <c r="G138" s="27"/>
      <c r="H138" s="23">
        <f>SUM(D138:G138)</f>
        <v>6.5</v>
      </c>
      <c r="I138" s="7"/>
      <c r="J138" s="7">
        <v>0</v>
      </c>
      <c r="K138" s="8">
        <f>SUM(H138:J138)</f>
        <v>6.5</v>
      </c>
      <c r="L138" s="9"/>
    </row>
    <row r="139" spans="1:12" ht="12.75">
      <c r="A139" s="6" t="s">
        <v>356</v>
      </c>
      <c r="B139" s="6" t="s">
        <v>357</v>
      </c>
      <c r="C139" s="6" t="s">
        <v>358</v>
      </c>
      <c r="D139" s="7">
        <v>5</v>
      </c>
      <c r="E139" s="8">
        <v>0</v>
      </c>
      <c r="F139" s="26" t="s">
        <v>435</v>
      </c>
      <c r="G139" s="27"/>
      <c r="H139" s="23">
        <f>SUM(D139:G139)</f>
        <v>5</v>
      </c>
      <c r="I139" s="7"/>
      <c r="J139" s="7">
        <v>0</v>
      </c>
      <c r="K139" s="8">
        <f>SUM(H139:J139)</f>
        <v>5</v>
      </c>
      <c r="L139" s="9"/>
    </row>
    <row r="140" spans="1:12" ht="12.75">
      <c r="A140" s="6" t="s">
        <v>359</v>
      </c>
      <c r="B140" s="6" t="s">
        <v>360</v>
      </c>
      <c r="C140" s="6" t="s">
        <v>361</v>
      </c>
      <c r="D140" s="7">
        <v>0</v>
      </c>
      <c r="E140" s="8">
        <v>1</v>
      </c>
      <c r="F140" s="26" t="s">
        <v>435</v>
      </c>
      <c r="G140" s="27"/>
      <c r="H140" s="23">
        <f>SUM(D140:G140)</f>
        <v>1</v>
      </c>
      <c r="I140" s="7"/>
      <c r="J140" s="7">
        <v>0</v>
      </c>
      <c r="K140" s="8">
        <f>SUM(H140:J140)</f>
        <v>1</v>
      </c>
      <c r="L140" s="9"/>
    </row>
    <row r="141" spans="1:12" ht="12.75">
      <c r="A141" s="6" t="s">
        <v>362</v>
      </c>
      <c r="B141" s="6" t="s">
        <v>363</v>
      </c>
      <c r="C141" s="6" t="s">
        <v>268</v>
      </c>
      <c r="D141" s="7">
        <v>5</v>
      </c>
      <c r="E141" s="8">
        <v>7</v>
      </c>
      <c r="F141" s="20">
        <v>16</v>
      </c>
      <c r="G141" s="7">
        <v>15</v>
      </c>
      <c r="H141" s="23">
        <f>SUM(D141:G141)</f>
        <v>43</v>
      </c>
      <c r="I141" s="7"/>
      <c r="J141" s="7">
        <v>0</v>
      </c>
      <c r="K141" s="8">
        <f>SUM(H141:J141)</f>
        <v>43</v>
      </c>
      <c r="L141" s="9"/>
    </row>
    <row r="142" spans="1:12" ht="12.75">
      <c r="A142" s="6" t="s">
        <v>364</v>
      </c>
      <c r="B142" s="6" t="s">
        <v>365</v>
      </c>
      <c r="C142" s="6" t="s">
        <v>366</v>
      </c>
      <c r="D142" s="7">
        <v>0</v>
      </c>
      <c r="E142" s="8">
        <v>0.5</v>
      </c>
      <c r="F142" s="20" t="s">
        <v>435</v>
      </c>
      <c r="G142" s="7"/>
      <c r="H142" s="23">
        <f>SUM(D142:G142)</f>
        <v>0.5</v>
      </c>
      <c r="I142" s="7"/>
      <c r="J142" s="7">
        <v>0</v>
      </c>
      <c r="K142" s="8">
        <f>SUM(H142:J142)</f>
        <v>0.5</v>
      </c>
      <c r="L142" s="9"/>
    </row>
    <row r="143" spans="1:12" ht="12.75">
      <c r="A143" s="6" t="s">
        <v>367</v>
      </c>
      <c r="B143" s="6" t="s">
        <v>368</v>
      </c>
      <c r="C143" s="6" t="s">
        <v>369</v>
      </c>
      <c r="D143" s="7">
        <v>5</v>
      </c>
      <c r="E143" s="8">
        <v>8</v>
      </c>
      <c r="F143" s="20">
        <v>25</v>
      </c>
      <c r="G143" s="7">
        <v>15</v>
      </c>
      <c r="H143" s="23">
        <f>SUM(D143:G143)</f>
        <v>53</v>
      </c>
      <c r="I143" s="7"/>
      <c r="J143" s="7">
        <v>0</v>
      </c>
      <c r="K143" s="8">
        <f>SUM(H143:J143)</f>
        <v>53</v>
      </c>
      <c r="L143" s="9"/>
    </row>
    <row r="144" spans="1:12" ht="12.75">
      <c r="A144" s="6" t="s">
        <v>370</v>
      </c>
      <c r="B144" s="6" t="s">
        <v>371</v>
      </c>
      <c r="C144" s="6" t="s">
        <v>230</v>
      </c>
      <c r="D144" s="7">
        <v>0</v>
      </c>
      <c r="E144" s="8">
        <v>1</v>
      </c>
      <c r="F144" s="20" t="s">
        <v>435</v>
      </c>
      <c r="G144" s="7"/>
      <c r="H144" s="23">
        <f>SUM(D144:G144)</f>
        <v>1</v>
      </c>
      <c r="I144" s="7"/>
      <c r="J144" s="7">
        <v>0</v>
      </c>
      <c r="K144" s="8">
        <f>SUM(H144:J144)</f>
        <v>1</v>
      </c>
      <c r="L144" s="9"/>
    </row>
    <row r="145" spans="1:12" ht="12.75">
      <c r="A145" s="6" t="s">
        <v>372</v>
      </c>
      <c r="B145" s="6" t="s">
        <v>373</v>
      </c>
      <c r="C145" s="6" t="s">
        <v>130</v>
      </c>
      <c r="D145" s="7">
        <v>5</v>
      </c>
      <c r="E145" s="8">
        <v>6</v>
      </c>
      <c r="F145" s="20">
        <v>13</v>
      </c>
      <c r="G145" s="7">
        <v>14</v>
      </c>
      <c r="H145" s="23">
        <f>SUM(D145:G145)</f>
        <v>38</v>
      </c>
      <c r="I145" s="7"/>
      <c r="J145" s="7">
        <v>0</v>
      </c>
      <c r="K145" s="8">
        <f>SUM(H145:J145)</f>
        <v>38</v>
      </c>
      <c r="L145" s="9"/>
    </row>
    <row r="146" spans="1:12" ht="12.75">
      <c r="A146" s="6" t="s">
        <v>374</v>
      </c>
      <c r="B146" s="6" t="s">
        <v>375</v>
      </c>
      <c r="C146" s="6" t="s">
        <v>376</v>
      </c>
      <c r="D146" s="7">
        <v>5</v>
      </c>
      <c r="E146" s="8">
        <v>0.5</v>
      </c>
      <c r="F146" s="20" t="s">
        <v>435</v>
      </c>
      <c r="G146" s="7"/>
      <c r="H146" s="23">
        <f>SUM(D146:G146)</f>
        <v>5.5</v>
      </c>
      <c r="I146" s="7"/>
      <c r="J146" s="7">
        <v>0</v>
      </c>
      <c r="K146" s="8">
        <f>SUM(H146:J146)</f>
        <v>5.5</v>
      </c>
      <c r="L146" s="9"/>
    </row>
    <row r="147" spans="1:12" ht="12.75">
      <c r="A147" s="6" t="s">
        <v>377</v>
      </c>
      <c r="B147" s="6" t="s">
        <v>378</v>
      </c>
      <c r="C147" s="6" t="s">
        <v>47</v>
      </c>
      <c r="D147" s="7">
        <v>5</v>
      </c>
      <c r="E147" s="8">
        <v>2.5</v>
      </c>
      <c r="F147" s="20" t="s">
        <v>435</v>
      </c>
      <c r="G147" s="7"/>
      <c r="H147" s="23">
        <f>SUM(D147:G147)</f>
        <v>7.5</v>
      </c>
      <c r="I147" s="7"/>
      <c r="J147" s="7">
        <v>0</v>
      </c>
      <c r="K147" s="8">
        <f>SUM(H147:J147)</f>
        <v>7.5</v>
      </c>
      <c r="L147" s="9"/>
    </row>
    <row r="148" spans="1:12" ht="12.75">
      <c r="A148" s="6" t="s">
        <v>379</v>
      </c>
      <c r="B148" s="6" t="s">
        <v>380</v>
      </c>
      <c r="C148" s="6" t="s">
        <v>369</v>
      </c>
      <c r="D148" s="7">
        <v>5</v>
      </c>
      <c r="E148" s="8">
        <v>2</v>
      </c>
      <c r="F148" s="20" t="s">
        <v>435</v>
      </c>
      <c r="G148" s="7"/>
      <c r="H148" s="23">
        <f>SUM(D148:G148)</f>
        <v>7</v>
      </c>
      <c r="I148" s="7"/>
      <c r="J148" s="7">
        <v>0</v>
      </c>
      <c r="K148" s="8">
        <f>SUM(H148:J148)</f>
        <v>7</v>
      </c>
      <c r="L148" s="9"/>
    </row>
    <row r="149" spans="1:12" ht="12.75">
      <c r="A149" s="6" t="s">
        <v>381</v>
      </c>
      <c r="B149" s="6" t="s">
        <v>382</v>
      </c>
      <c r="C149" s="6" t="s">
        <v>91</v>
      </c>
      <c r="D149" s="7">
        <v>5</v>
      </c>
      <c r="E149" s="8">
        <v>3.5</v>
      </c>
      <c r="F149" s="20" t="s">
        <v>435</v>
      </c>
      <c r="G149" s="7"/>
      <c r="H149" s="23">
        <f>SUM(D149:G149)</f>
        <v>8.5</v>
      </c>
      <c r="I149" s="7"/>
      <c r="J149" s="7">
        <v>0</v>
      </c>
      <c r="K149" s="8">
        <f>SUM(H149:J149)</f>
        <v>8.5</v>
      </c>
      <c r="L149" s="9"/>
    </row>
    <row r="150" spans="1:12" ht="12.75">
      <c r="A150" s="6" t="s">
        <v>383</v>
      </c>
      <c r="B150" s="6" t="s">
        <v>384</v>
      </c>
      <c r="C150" s="6" t="s">
        <v>385</v>
      </c>
      <c r="D150" s="7">
        <v>5</v>
      </c>
      <c r="E150" s="8">
        <v>2</v>
      </c>
      <c r="F150" s="20">
        <v>13</v>
      </c>
      <c r="G150" s="7"/>
      <c r="H150" s="23">
        <f>SUM(D150:G150)</f>
        <v>20</v>
      </c>
      <c r="I150" s="7"/>
      <c r="J150" s="7">
        <v>0</v>
      </c>
      <c r="K150" s="8">
        <f>SUM(H150:J150)</f>
        <v>20</v>
      </c>
      <c r="L150" s="9"/>
    </row>
    <row r="151" spans="1:12" ht="12.75">
      <c r="A151" s="6" t="s">
        <v>386</v>
      </c>
      <c r="B151" s="6" t="s">
        <v>387</v>
      </c>
      <c r="C151" s="6" t="s">
        <v>189</v>
      </c>
      <c r="D151" s="7">
        <v>5</v>
      </c>
      <c r="E151" s="8">
        <v>5</v>
      </c>
      <c r="F151" s="20">
        <v>17</v>
      </c>
      <c r="G151" s="7"/>
      <c r="H151" s="23">
        <f>SUM(D151:G151)</f>
        <v>27</v>
      </c>
      <c r="I151" s="7"/>
      <c r="J151" s="7">
        <v>0</v>
      </c>
      <c r="K151" s="8">
        <f>SUM(H151:J151)</f>
        <v>27</v>
      </c>
      <c r="L151" s="9"/>
    </row>
    <row r="152" spans="1:12" ht="12.75">
      <c r="A152" s="6" t="s">
        <v>388</v>
      </c>
      <c r="B152" s="6" t="s">
        <v>389</v>
      </c>
      <c r="C152" s="6" t="s">
        <v>293</v>
      </c>
      <c r="D152" s="7">
        <v>5</v>
      </c>
      <c r="E152" s="8">
        <v>9</v>
      </c>
      <c r="F152" s="20">
        <v>19</v>
      </c>
      <c r="G152" s="27">
        <v>13</v>
      </c>
      <c r="H152" s="23">
        <f>SUM(D152:G152)</f>
        <v>46</v>
      </c>
      <c r="I152" s="7"/>
      <c r="J152" s="7">
        <v>0</v>
      </c>
      <c r="K152" s="8">
        <f>SUM(H152:J152)</f>
        <v>46</v>
      </c>
      <c r="L152" s="9"/>
    </row>
    <row r="153" spans="1:12" ht="12.75">
      <c r="A153" s="6" t="s">
        <v>390</v>
      </c>
      <c r="B153" s="6" t="s">
        <v>391</v>
      </c>
      <c r="C153" s="6" t="s">
        <v>100</v>
      </c>
      <c r="D153" s="7">
        <v>0</v>
      </c>
      <c r="E153" s="8">
        <v>1.5</v>
      </c>
      <c r="F153" s="20" t="s">
        <v>435</v>
      </c>
      <c r="G153" s="27"/>
      <c r="H153" s="23">
        <f>SUM(D153:G153)</f>
        <v>1.5</v>
      </c>
      <c r="I153" s="7"/>
      <c r="J153" s="7">
        <v>0</v>
      </c>
      <c r="K153" s="8">
        <f>SUM(H153:J153)</f>
        <v>1.5</v>
      </c>
      <c r="L153" s="9"/>
    </row>
    <row r="154" spans="1:12" ht="12.75">
      <c r="A154" s="6" t="s">
        <v>392</v>
      </c>
      <c r="B154" s="6" t="s">
        <v>393</v>
      </c>
      <c r="C154" s="6" t="s">
        <v>241</v>
      </c>
      <c r="D154" s="7">
        <v>0</v>
      </c>
      <c r="E154" s="8">
        <v>3</v>
      </c>
      <c r="F154" s="20" t="s">
        <v>435</v>
      </c>
      <c r="G154" s="27"/>
      <c r="H154" s="23">
        <f>SUM(D154:G154)</f>
        <v>3</v>
      </c>
      <c r="I154" s="7"/>
      <c r="J154" s="7">
        <v>0</v>
      </c>
      <c r="K154" s="8">
        <f>SUM(H154:J154)</f>
        <v>3</v>
      </c>
      <c r="L154" s="9"/>
    </row>
    <row r="155" spans="1:12" ht="12.75">
      <c r="A155" s="6" t="s">
        <v>394</v>
      </c>
      <c r="B155" s="6" t="s">
        <v>395</v>
      </c>
      <c r="C155" s="6" t="s">
        <v>336</v>
      </c>
      <c r="D155" s="7">
        <v>5</v>
      </c>
      <c r="E155" s="8">
        <v>2</v>
      </c>
      <c r="F155" s="20" t="s">
        <v>435</v>
      </c>
      <c r="G155" s="27"/>
      <c r="H155" s="23">
        <f>SUM(D155:G155)</f>
        <v>7</v>
      </c>
      <c r="I155" s="7"/>
      <c r="J155" s="7">
        <v>0</v>
      </c>
      <c r="K155" s="8">
        <f>SUM(H155:J155)</f>
        <v>7</v>
      </c>
      <c r="L155" s="9"/>
    </row>
    <row r="156" spans="1:12" ht="12.75">
      <c r="A156" s="6" t="s">
        <v>396</v>
      </c>
      <c r="B156" s="6" t="s">
        <v>397</v>
      </c>
      <c r="C156" s="6" t="s">
        <v>88</v>
      </c>
      <c r="D156" s="7">
        <v>5</v>
      </c>
      <c r="E156" s="8">
        <v>0</v>
      </c>
      <c r="F156" s="20" t="s">
        <v>435</v>
      </c>
      <c r="G156" s="27"/>
      <c r="H156" s="23">
        <f>SUM(D156:G156)</f>
        <v>5</v>
      </c>
      <c r="I156" s="7"/>
      <c r="J156" s="7">
        <v>0</v>
      </c>
      <c r="K156" s="8">
        <f>SUM(H156:J156)</f>
        <v>5</v>
      </c>
      <c r="L156" s="9"/>
    </row>
    <row r="157" spans="1:12" ht="12.75">
      <c r="A157" s="6" t="s">
        <v>398</v>
      </c>
      <c r="B157" s="6" t="s">
        <v>399</v>
      </c>
      <c r="C157" s="6" t="s">
        <v>130</v>
      </c>
      <c r="D157" s="7">
        <v>5</v>
      </c>
      <c r="E157" s="8">
        <v>0</v>
      </c>
      <c r="F157" s="20" t="s">
        <v>435</v>
      </c>
      <c r="G157" s="7"/>
      <c r="H157" s="23">
        <f>SUM(D157:G157)</f>
        <v>5</v>
      </c>
      <c r="I157" s="7"/>
      <c r="J157" s="7">
        <v>0</v>
      </c>
      <c r="K157" s="8">
        <f>SUM(H157:J157)</f>
        <v>5</v>
      </c>
      <c r="L157" s="9"/>
    </row>
    <row r="158" spans="1:12" ht="12.75">
      <c r="A158" s="6" t="s">
        <v>400</v>
      </c>
      <c r="B158" s="6" t="s">
        <v>401</v>
      </c>
      <c r="C158" s="6" t="s">
        <v>402</v>
      </c>
      <c r="D158" s="7">
        <v>5</v>
      </c>
      <c r="E158" s="8">
        <v>3.5</v>
      </c>
      <c r="F158" s="20" t="s">
        <v>435</v>
      </c>
      <c r="G158" s="7">
        <v>15</v>
      </c>
      <c r="H158" s="23">
        <f>SUM(D158:G158)</f>
        <v>23.5</v>
      </c>
      <c r="I158" s="7"/>
      <c r="J158" s="7">
        <v>0</v>
      </c>
      <c r="K158" s="8">
        <f>SUM(H158:J158)</f>
        <v>23.5</v>
      </c>
      <c r="L158" s="9"/>
    </row>
    <row r="159" spans="1:12" ht="12.75">
      <c r="A159" s="6" t="s">
        <v>403</v>
      </c>
      <c r="B159" s="6" t="s">
        <v>401</v>
      </c>
      <c r="C159" s="6" t="s">
        <v>78</v>
      </c>
      <c r="D159" s="7">
        <v>0</v>
      </c>
      <c r="E159" s="8">
        <v>6.5</v>
      </c>
      <c r="F159" s="20" t="s">
        <v>435</v>
      </c>
      <c r="G159" s="7"/>
      <c r="H159" s="23">
        <f>SUM(D159:G159)</f>
        <v>6.5</v>
      </c>
      <c r="I159" s="7"/>
      <c r="J159" s="7">
        <v>0</v>
      </c>
      <c r="K159" s="8">
        <f>SUM(H159:J159)</f>
        <v>6.5</v>
      </c>
      <c r="L159" s="9"/>
    </row>
    <row r="160" spans="1:12" ht="12.75">
      <c r="A160" s="6" t="s">
        <v>405</v>
      </c>
      <c r="B160" s="6" t="s">
        <v>404</v>
      </c>
      <c r="C160" s="6" t="s">
        <v>257</v>
      </c>
      <c r="D160" s="7">
        <v>5</v>
      </c>
      <c r="E160" s="8">
        <v>6</v>
      </c>
      <c r="F160" s="20">
        <v>23</v>
      </c>
      <c r="G160" s="7">
        <v>16</v>
      </c>
      <c r="H160" s="23">
        <f>SUM(D160:G160)</f>
        <v>50</v>
      </c>
      <c r="I160" s="7">
        <v>18</v>
      </c>
      <c r="J160" s="7">
        <v>0</v>
      </c>
      <c r="K160" s="29">
        <f>SUM(H160:J160)</f>
        <v>68</v>
      </c>
      <c r="L160" s="9"/>
    </row>
    <row r="161" spans="1:12" ht="12.75">
      <c r="A161" s="6" t="s">
        <v>406</v>
      </c>
      <c r="B161" s="6" t="s">
        <v>407</v>
      </c>
      <c r="C161" s="6" t="s">
        <v>19</v>
      </c>
      <c r="D161" s="7">
        <v>0</v>
      </c>
      <c r="E161" s="8">
        <v>1</v>
      </c>
      <c r="F161" s="20" t="s">
        <v>435</v>
      </c>
      <c r="G161" s="7"/>
      <c r="H161" s="23">
        <f>SUM(D161:G161)</f>
        <v>1</v>
      </c>
      <c r="I161" s="7"/>
      <c r="J161" s="7">
        <v>0</v>
      </c>
      <c r="K161" s="8">
        <f>SUM(H161:J161)</f>
        <v>1</v>
      </c>
      <c r="L161" s="9"/>
    </row>
    <row r="162" spans="1:12" ht="12.75">
      <c r="A162" s="6" t="s">
        <v>408</v>
      </c>
      <c r="B162" s="6" t="s">
        <v>409</v>
      </c>
      <c r="C162" s="6" t="s">
        <v>410</v>
      </c>
      <c r="D162" s="7">
        <v>5</v>
      </c>
      <c r="E162" s="8">
        <v>3</v>
      </c>
      <c r="F162" s="20" t="s">
        <v>435</v>
      </c>
      <c r="G162" s="7"/>
      <c r="H162" s="23">
        <f>SUM(D162:G162)</f>
        <v>8</v>
      </c>
      <c r="I162" s="7"/>
      <c r="J162" s="7">
        <v>0</v>
      </c>
      <c r="K162" s="8">
        <f>SUM(H162:J162)</f>
        <v>8</v>
      </c>
      <c r="L162" s="9"/>
    </row>
    <row r="163" spans="1:12" ht="12.75">
      <c r="A163" s="6" t="s">
        <v>411</v>
      </c>
      <c r="B163" s="6" t="s">
        <v>412</v>
      </c>
      <c r="C163" s="6" t="s">
        <v>413</v>
      </c>
      <c r="D163" s="7">
        <v>5</v>
      </c>
      <c r="E163" s="8">
        <v>4.5</v>
      </c>
      <c r="F163" s="20" t="s">
        <v>435</v>
      </c>
      <c r="G163" s="7"/>
      <c r="H163" s="23">
        <f>SUM(D163:G163)</f>
        <v>9.5</v>
      </c>
      <c r="I163" s="7"/>
      <c r="J163" s="7">
        <v>0</v>
      </c>
      <c r="K163" s="8">
        <f>SUM(H163:J163)</f>
        <v>9.5</v>
      </c>
      <c r="L163" s="9"/>
    </row>
    <row r="164" spans="1:12" ht="12.75">
      <c r="A164" s="6" t="s">
        <v>414</v>
      </c>
      <c r="B164" s="6" t="s">
        <v>415</v>
      </c>
      <c r="C164" s="6" t="s">
        <v>67</v>
      </c>
      <c r="D164" s="7">
        <v>5</v>
      </c>
      <c r="E164" s="8">
        <v>9.5</v>
      </c>
      <c r="F164" s="20">
        <v>18</v>
      </c>
      <c r="G164" s="7">
        <v>14</v>
      </c>
      <c r="H164" s="23">
        <f>SUM(D164:G164)</f>
        <v>46.5</v>
      </c>
      <c r="I164" s="19">
        <v>13</v>
      </c>
      <c r="J164" s="7">
        <v>0</v>
      </c>
      <c r="K164" s="29">
        <f>SUM(H164:J164)</f>
        <v>59.5</v>
      </c>
      <c r="L164" s="9"/>
    </row>
    <row r="165" spans="1:12" ht="12.75">
      <c r="A165" s="6" t="s">
        <v>416</v>
      </c>
      <c r="B165" s="6" t="s">
        <v>417</v>
      </c>
      <c r="C165" s="6" t="s">
        <v>129</v>
      </c>
      <c r="D165" s="7">
        <v>5</v>
      </c>
      <c r="E165" s="8">
        <v>4.5</v>
      </c>
      <c r="F165" s="20">
        <v>20</v>
      </c>
      <c r="G165" s="7">
        <v>13</v>
      </c>
      <c r="H165" s="23">
        <f>SUM(D165:G165)</f>
        <v>42.5</v>
      </c>
      <c r="I165" s="7"/>
      <c r="J165" s="7">
        <v>0</v>
      </c>
      <c r="K165" s="8">
        <f>SUM(H165:J165)</f>
        <v>42.5</v>
      </c>
      <c r="L165" s="9"/>
    </row>
    <row r="166" spans="1:12" ht="12.75">
      <c r="A166" s="6" t="s">
        <v>418</v>
      </c>
      <c r="B166" s="6" t="s">
        <v>419</v>
      </c>
      <c r="C166" s="6" t="s">
        <v>420</v>
      </c>
      <c r="D166" s="7">
        <v>5</v>
      </c>
      <c r="E166" s="8">
        <v>5</v>
      </c>
      <c r="F166" s="20">
        <v>18</v>
      </c>
      <c r="G166" s="7"/>
      <c r="H166" s="23">
        <f>SUM(D166:G166)</f>
        <v>28</v>
      </c>
      <c r="I166" s="7"/>
      <c r="J166" s="7">
        <v>0</v>
      </c>
      <c r="K166" s="8">
        <f>SUM(H166:J166)</f>
        <v>28</v>
      </c>
      <c r="L166" s="9"/>
    </row>
    <row r="167" spans="1:12" ht="12.75">
      <c r="A167" s="6" t="s">
        <v>421</v>
      </c>
      <c r="B167" s="6" t="s">
        <v>422</v>
      </c>
      <c r="C167" s="6" t="s">
        <v>103</v>
      </c>
      <c r="D167" s="7">
        <v>5</v>
      </c>
      <c r="E167" s="8">
        <v>7</v>
      </c>
      <c r="F167" s="20">
        <v>13</v>
      </c>
      <c r="G167" s="7"/>
      <c r="H167" s="23">
        <f>SUM(D167:G167)</f>
        <v>25</v>
      </c>
      <c r="I167" s="7"/>
      <c r="J167" s="7">
        <v>0</v>
      </c>
      <c r="K167" s="8">
        <f>SUM(H167:J167)</f>
        <v>25</v>
      </c>
      <c r="L167" s="9"/>
    </row>
    <row r="168" spans="1:12" ht="12.75">
      <c r="A168" s="6" t="s">
        <v>423</v>
      </c>
      <c r="B168" s="6" t="s">
        <v>424</v>
      </c>
      <c r="C168" s="6" t="s">
        <v>67</v>
      </c>
      <c r="D168" s="7">
        <v>5</v>
      </c>
      <c r="E168" s="8">
        <v>2.5</v>
      </c>
      <c r="F168" s="20">
        <v>17</v>
      </c>
      <c r="G168" s="7"/>
      <c r="H168" s="23">
        <f>SUM(D168:G168)</f>
        <v>24.5</v>
      </c>
      <c r="I168" s="7"/>
      <c r="J168" s="7">
        <v>0</v>
      </c>
      <c r="K168" s="8">
        <f>SUM(H168:J168)</f>
        <v>24.5</v>
      </c>
      <c r="L168" s="9"/>
    </row>
    <row r="169" spans="1:12" ht="12.75">
      <c r="A169" s="6" t="s">
        <v>425</v>
      </c>
      <c r="B169" s="6" t="s">
        <v>426</v>
      </c>
      <c r="C169" s="6" t="s">
        <v>31</v>
      </c>
      <c r="D169" s="7">
        <v>0</v>
      </c>
      <c r="E169" s="8">
        <v>1</v>
      </c>
      <c r="F169" s="20" t="s">
        <v>435</v>
      </c>
      <c r="G169" s="7"/>
      <c r="H169" s="23">
        <f>SUM(D169:G169)</f>
        <v>1</v>
      </c>
      <c r="I169" s="7"/>
      <c r="J169" s="7">
        <v>0</v>
      </c>
      <c r="K169" s="8">
        <f>SUM(H169:J169)</f>
        <v>1</v>
      </c>
      <c r="L169" s="9"/>
    </row>
    <row r="170" spans="1:12" ht="12.75">
      <c r="A170" s="6" t="s">
        <v>427</v>
      </c>
      <c r="B170" s="6" t="s">
        <v>428</v>
      </c>
      <c r="C170" s="6" t="s">
        <v>31</v>
      </c>
      <c r="D170" s="7">
        <v>5</v>
      </c>
      <c r="E170" s="8">
        <v>0</v>
      </c>
      <c r="F170" s="20" t="s">
        <v>435</v>
      </c>
      <c r="G170" s="7"/>
      <c r="H170" s="23">
        <f>SUM(D170:G170)</f>
        <v>5</v>
      </c>
      <c r="I170" s="7"/>
      <c r="J170" s="7">
        <v>0</v>
      </c>
      <c r="K170" s="8">
        <f>SUM(H170:J170)</f>
        <v>5</v>
      </c>
      <c r="L170" s="9"/>
    </row>
    <row r="171" spans="1:12" ht="12.75">
      <c r="A171" s="6" t="s">
        <v>429</v>
      </c>
      <c r="B171" s="6" t="s">
        <v>430</v>
      </c>
      <c r="C171" s="6" t="s">
        <v>129</v>
      </c>
      <c r="D171" s="7">
        <v>5</v>
      </c>
      <c r="E171" s="8">
        <v>2</v>
      </c>
      <c r="F171" s="20" t="s">
        <v>435</v>
      </c>
      <c r="G171" s="7"/>
      <c r="H171" s="23">
        <f>SUM(D171:G171)</f>
        <v>7</v>
      </c>
      <c r="I171" s="7"/>
      <c r="J171" s="7">
        <v>0</v>
      </c>
      <c r="K171" s="8">
        <f>SUM(H171:J171)</f>
        <v>7</v>
      </c>
      <c r="L171" s="9"/>
    </row>
    <row r="172" spans="1:12" ht="12.75">
      <c r="A172" s="6" t="s">
        <v>431</v>
      </c>
      <c r="B172" s="6" t="s">
        <v>432</v>
      </c>
      <c r="C172" s="6" t="s">
        <v>230</v>
      </c>
      <c r="D172" s="7">
        <v>0</v>
      </c>
      <c r="E172" s="8">
        <v>3</v>
      </c>
      <c r="F172" s="20" t="s">
        <v>435</v>
      </c>
      <c r="G172" s="7"/>
      <c r="H172" s="23">
        <f>SUM(D172:G172)</f>
        <v>3</v>
      </c>
      <c r="I172" s="7"/>
      <c r="J172" s="7">
        <v>0</v>
      </c>
      <c r="K172" s="8">
        <f>SUM(H172:J172)</f>
        <v>3</v>
      </c>
      <c r="L172" s="9"/>
    </row>
    <row r="173" spans="1:12" ht="12.75">
      <c r="A173" s="6" t="s">
        <v>434</v>
      </c>
      <c r="B173" s="6" t="s">
        <v>433</v>
      </c>
      <c r="C173" s="6" t="s">
        <v>130</v>
      </c>
      <c r="D173" s="7">
        <v>5</v>
      </c>
      <c r="E173" s="8">
        <v>0</v>
      </c>
      <c r="F173" s="20" t="s">
        <v>435</v>
      </c>
      <c r="G173" s="7"/>
      <c r="H173" s="23">
        <f>SUM(D173:G173)</f>
        <v>5</v>
      </c>
      <c r="I173" s="7"/>
      <c r="J173" s="7">
        <v>0</v>
      </c>
      <c r="K173" s="8">
        <f>SUM(H173:J173)</f>
        <v>5</v>
      </c>
      <c r="L173" s="9"/>
    </row>
  </sheetData>
  <sheetProtection/>
  <autoFilter ref="A5:L173">
    <sortState ref="A6:L173">
      <sortCondition sortBy="value" ref="B6:B173"/>
    </sortState>
  </autoFilter>
  <mergeCells count="2">
    <mergeCell ref="A1:L3"/>
    <mergeCell ref="A4:L4"/>
  </mergeCells>
  <dataValidations count="1">
    <dataValidation type="list" allowBlank="1" showDropDown="1" showErrorMessage="1" errorTitle="GREŠKA" error="Ne postoji student sa unetim brojem indeksa!&#10;Probajte ponovo ili unesite podatke u TABELU_2" sqref="A173">
      <formula1>$IL$1:$IL$64893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user</cp:lastModifiedBy>
  <cp:lastPrinted>2012-05-30T19:37:28Z</cp:lastPrinted>
  <dcterms:created xsi:type="dcterms:W3CDTF">2012-05-30T19:36:59Z</dcterms:created>
  <dcterms:modified xsi:type="dcterms:W3CDTF">2012-09-03T20:15:17Z</dcterms:modified>
  <cp:category/>
  <cp:version/>
  <cp:contentType/>
  <cp:contentStatus/>
</cp:coreProperties>
</file>