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75" windowWidth="9705" windowHeight="931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H9" i="1" l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8" i="1"/>
  <c r="J8" i="1" s="1"/>
</calcChain>
</file>

<file path=xl/sharedStrings.xml><?xml version="1.0" encoding="utf-8"?>
<sst xmlns="http://schemas.openxmlformats.org/spreadsheetml/2006/main" count="385" uniqueCount="305">
  <si>
    <t>Prezime</t>
  </si>
  <si>
    <t>Ime</t>
  </si>
  <si>
    <t>9/14FR</t>
  </si>
  <si>
    <t>Ćorković</t>
  </si>
  <si>
    <t>Mladen</t>
  </si>
  <si>
    <t>10/14FR</t>
  </si>
  <si>
    <t>Gvoka</t>
  </si>
  <si>
    <t>Ivana</t>
  </si>
  <si>
    <t>82/14TR</t>
  </si>
  <si>
    <t>Hajnal</t>
  </si>
  <si>
    <t>Ana marija</t>
  </si>
  <si>
    <t>50/14TH</t>
  </si>
  <si>
    <t>Horvat</t>
  </si>
  <si>
    <t>Marina</t>
  </si>
  <si>
    <t>55/14TH</t>
  </si>
  <si>
    <t>Hrnčar</t>
  </si>
  <si>
    <t>Andrea</t>
  </si>
  <si>
    <t>71/14TR</t>
  </si>
  <si>
    <t>Ickov</t>
  </si>
  <si>
    <t>Marija</t>
  </si>
  <si>
    <t>5/14TR</t>
  </si>
  <si>
    <t>Ilić</t>
  </si>
  <si>
    <t>Milica</t>
  </si>
  <si>
    <t>116/14TR</t>
  </si>
  <si>
    <t>Višnja</t>
  </si>
  <si>
    <t>106/14FR</t>
  </si>
  <si>
    <t>Ilinčić</t>
  </si>
  <si>
    <t>Boris</t>
  </si>
  <si>
    <t>16/14TR</t>
  </si>
  <si>
    <t>Ivančević</t>
  </si>
  <si>
    <t>Dragana</t>
  </si>
  <si>
    <t>17/14FR</t>
  </si>
  <si>
    <t>Ivetić</t>
  </si>
  <si>
    <t>Jelena</t>
  </si>
  <si>
    <t>102/14TH</t>
  </si>
  <si>
    <t>Jakić</t>
  </si>
  <si>
    <t>Stanislav</t>
  </si>
  <si>
    <t>31/14TH</t>
  </si>
  <si>
    <t>Jakši</t>
  </si>
  <si>
    <t>Brankica</t>
  </si>
  <si>
    <t>108/14TR</t>
  </si>
  <si>
    <t>Janjatović</t>
  </si>
  <si>
    <t>Zoran</t>
  </si>
  <si>
    <t>40/14FR</t>
  </si>
  <si>
    <t>Janjić</t>
  </si>
  <si>
    <t>Nataša</t>
  </si>
  <si>
    <t>18/14TR</t>
  </si>
  <si>
    <t>Janjuš</t>
  </si>
  <si>
    <t>Aleksandar</t>
  </si>
  <si>
    <t>11/14FR</t>
  </si>
  <si>
    <t>Dajana</t>
  </si>
  <si>
    <t>171/14TR</t>
  </si>
  <si>
    <t>Janković</t>
  </si>
  <si>
    <t>Bojan</t>
  </si>
  <si>
    <t>29/14FR</t>
  </si>
  <si>
    <t>24/14FR</t>
  </si>
  <si>
    <t>Jazavac</t>
  </si>
  <si>
    <t>Nemanja</t>
  </si>
  <si>
    <t>71/14TH</t>
  </si>
  <si>
    <t>Jegarski</t>
  </si>
  <si>
    <t>71/14FR</t>
  </si>
  <si>
    <t>Jekić</t>
  </si>
  <si>
    <t>Danica</t>
  </si>
  <si>
    <t>97/14TH</t>
  </si>
  <si>
    <t>Jelić</t>
  </si>
  <si>
    <t>Nikola</t>
  </si>
  <si>
    <t>115/14TR</t>
  </si>
  <si>
    <t>Jokić</t>
  </si>
  <si>
    <t>Tamara</t>
  </si>
  <si>
    <t>32/14TH</t>
  </si>
  <si>
    <t>Josimović</t>
  </si>
  <si>
    <t>Stefan</t>
  </si>
  <si>
    <t>100/14TH</t>
  </si>
  <si>
    <t>Jovančević</t>
  </si>
  <si>
    <t>Igor</t>
  </si>
  <si>
    <t>34/14FR</t>
  </si>
  <si>
    <t>Jovanović</t>
  </si>
  <si>
    <t>Željka</t>
  </si>
  <si>
    <t>6/14TR</t>
  </si>
  <si>
    <t>Jovelić</t>
  </si>
  <si>
    <t>113/14FR</t>
  </si>
  <si>
    <t>Jovetić</t>
  </si>
  <si>
    <t>141/14TR</t>
  </si>
  <si>
    <t>Jović</t>
  </si>
  <si>
    <t>Jasmina</t>
  </si>
  <si>
    <t>151/14TR</t>
  </si>
  <si>
    <t>Jovišić</t>
  </si>
  <si>
    <t>1/14PB</t>
  </si>
  <si>
    <t>Jovković</t>
  </si>
  <si>
    <t>Maja</t>
  </si>
  <si>
    <t>70/14TR</t>
  </si>
  <si>
    <t>Juhas</t>
  </si>
  <si>
    <t>Nađa</t>
  </si>
  <si>
    <t>3/14PB</t>
  </si>
  <si>
    <t>Kahriman</t>
  </si>
  <si>
    <t>Slobodan</t>
  </si>
  <si>
    <t>12/14TR</t>
  </si>
  <si>
    <t>Kanja</t>
  </si>
  <si>
    <t>1/14FR</t>
  </si>
  <si>
    <t>Karajanković</t>
  </si>
  <si>
    <t>96/14TR</t>
  </si>
  <si>
    <t>Karan</t>
  </si>
  <si>
    <t>153/14TR</t>
  </si>
  <si>
    <t>Karanović</t>
  </si>
  <si>
    <t>159/14TR</t>
  </si>
  <si>
    <t>Kastratović</t>
  </si>
  <si>
    <t>Biljana</t>
  </si>
  <si>
    <t>42/14PB</t>
  </si>
  <si>
    <t>Marko</t>
  </si>
  <si>
    <t>79/14TR</t>
  </si>
  <si>
    <t>Katić</t>
  </si>
  <si>
    <t>Nina</t>
  </si>
  <si>
    <t>61/14FR</t>
  </si>
  <si>
    <t>Keravica</t>
  </si>
  <si>
    <t>Aleksandra</t>
  </si>
  <si>
    <t>40/14TH</t>
  </si>
  <si>
    <t>Kiza</t>
  </si>
  <si>
    <t>Minja</t>
  </si>
  <si>
    <t>14/14TR</t>
  </si>
  <si>
    <t>Klincov</t>
  </si>
  <si>
    <t>Kristina</t>
  </si>
  <si>
    <t>38/14FR</t>
  </si>
  <si>
    <t>Knežević</t>
  </si>
  <si>
    <t>58/14TH</t>
  </si>
  <si>
    <t>Đurđina</t>
  </si>
  <si>
    <t>81/14TH</t>
  </si>
  <si>
    <t>Kobas</t>
  </si>
  <si>
    <t>12/14TH</t>
  </si>
  <si>
    <t>Koči</t>
  </si>
  <si>
    <t>Otilia</t>
  </si>
  <si>
    <t>126/14FR</t>
  </si>
  <si>
    <t>Kočović</t>
  </si>
  <si>
    <t>Nenad</t>
  </si>
  <si>
    <t>35/14PB</t>
  </si>
  <si>
    <t>Kojić</t>
  </si>
  <si>
    <t>94/14TH</t>
  </si>
  <si>
    <t>Komlenić</t>
  </si>
  <si>
    <t>Nada</t>
  </si>
  <si>
    <t>53/14TH</t>
  </si>
  <si>
    <t>Konstantinović</t>
  </si>
  <si>
    <t>Viktor</t>
  </si>
  <si>
    <t>77/14TR</t>
  </si>
  <si>
    <t>Kosanić</t>
  </si>
  <si>
    <t>19/14TR</t>
  </si>
  <si>
    <t>16/14FR</t>
  </si>
  <si>
    <t>Petrin</t>
  </si>
  <si>
    <t>35/14FR</t>
  </si>
  <si>
    <t>Kosanović</t>
  </si>
  <si>
    <t>64/14FR</t>
  </si>
  <si>
    <t>Kostenac</t>
  </si>
  <si>
    <t>Jovana</t>
  </si>
  <si>
    <t>117/14FR</t>
  </si>
  <si>
    <t>Kovač</t>
  </si>
  <si>
    <t>Goran</t>
  </si>
  <si>
    <t>69/14TH</t>
  </si>
  <si>
    <t>3/14TH</t>
  </si>
  <si>
    <t>6/14FR</t>
  </si>
  <si>
    <t>Kovačević</t>
  </si>
  <si>
    <t>Bojana</t>
  </si>
  <si>
    <t>108/14FR</t>
  </si>
  <si>
    <t>107/14TR</t>
  </si>
  <si>
    <t>Ivona</t>
  </si>
  <si>
    <t>70/14TH</t>
  </si>
  <si>
    <t>74/14TH</t>
  </si>
  <si>
    <t>39/14FR</t>
  </si>
  <si>
    <t>Kovljen</t>
  </si>
  <si>
    <t>51/14PB</t>
  </si>
  <si>
    <t>Krajnov</t>
  </si>
  <si>
    <t>Tihana</t>
  </si>
  <si>
    <t>77/14FR</t>
  </si>
  <si>
    <t>Kravec</t>
  </si>
  <si>
    <t>Kasija</t>
  </si>
  <si>
    <t>28/14TH</t>
  </si>
  <si>
    <t>Križević</t>
  </si>
  <si>
    <t>55/14TR</t>
  </si>
  <si>
    <t>Krkljić</t>
  </si>
  <si>
    <t>98/14FR</t>
  </si>
  <si>
    <t>Krstić</t>
  </si>
  <si>
    <t>99/14TH</t>
  </si>
  <si>
    <t>Kruščić</t>
  </si>
  <si>
    <t>Nevenka</t>
  </si>
  <si>
    <t>63/14TR</t>
  </si>
  <si>
    <t>Kulić</t>
  </si>
  <si>
    <t>Lea</t>
  </si>
  <si>
    <t>83/14TH</t>
  </si>
  <si>
    <t>Kuvačić</t>
  </si>
  <si>
    <t>Slađana</t>
  </si>
  <si>
    <t>30/14TH</t>
  </si>
  <si>
    <t>Lacku</t>
  </si>
  <si>
    <t>76/14TR</t>
  </si>
  <si>
    <t>Lađarević</t>
  </si>
  <si>
    <t>45/14TR</t>
  </si>
  <si>
    <t>Lazović</t>
  </si>
  <si>
    <t>142/14TR</t>
  </si>
  <si>
    <t>Ličina</t>
  </si>
  <si>
    <t>167/14TR</t>
  </si>
  <si>
    <t>Lovrić</t>
  </si>
  <si>
    <t>Svetlana</t>
  </si>
  <si>
    <t>87/14TH</t>
  </si>
  <si>
    <t>Lukač</t>
  </si>
  <si>
    <t>54/14PB</t>
  </si>
  <si>
    <t>Lukić</t>
  </si>
  <si>
    <t>26/14TR</t>
  </si>
  <si>
    <t>Dragan</t>
  </si>
  <si>
    <t>34/14TH</t>
  </si>
  <si>
    <t>51/14TH</t>
  </si>
  <si>
    <t>35/14TR</t>
  </si>
  <si>
    <t>3/14TR</t>
  </si>
  <si>
    <t>Madžarević</t>
  </si>
  <si>
    <t>Milenko</t>
  </si>
  <si>
    <t>33/14TH</t>
  </si>
  <si>
    <t>Sava</t>
  </si>
  <si>
    <t>120/14FR</t>
  </si>
  <si>
    <t>Maglov</t>
  </si>
  <si>
    <t>Đurađ</t>
  </si>
  <si>
    <t>24/14TH</t>
  </si>
  <si>
    <t>Majkić</t>
  </si>
  <si>
    <t>168/14TR</t>
  </si>
  <si>
    <t>Malešević</t>
  </si>
  <si>
    <t>5/14PB</t>
  </si>
  <si>
    <t>Malivuković</t>
  </si>
  <si>
    <t>3/14FR</t>
  </si>
  <si>
    <t>Mandić</t>
  </si>
  <si>
    <t>94/14FR</t>
  </si>
  <si>
    <t>Milan</t>
  </si>
  <si>
    <t>10/14PB</t>
  </si>
  <si>
    <t>93/14TH</t>
  </si>
  <si>
    <t>Marčeta</t>
  </si>
  <si>
    <t>145/14TR</t>
  </si>
  <si>
    <t>Marić</t>
  </si>
  <si>
    <t>85/14TR</t>
  </si>
  <si>
    <t>20/14FR</t>
  </si>
  <si>
    <t>Tatjana</t>
  </si>
  <si>
    <t>60/14TR</t>
  </si>
  <si>
    <t>Željko</t>
  </si>
  <si>
    <t>20/14TR</t>
  </si>
  <si>
    <t>Marjanović</t>
  </si>
  <si>
    <t>37/14PB</t>
  </si>
  <si>
    <t>14/14TH</t>
  </si>
  <si>
    <t>Markov</t>
  </si>
  <si>
    <t>Miloš</t>
  </si>
  <si>
    <t>7/14FR</t>
  </si>
  <si>
    <t>Marković</t>
  </si>
  <si>
    <t>Mirka</t>
  </si>
  <si>
    <t>62/14TH</t>
  </si>
  <si>
    <t>101/14TR</t>
  </si>
  <si>
    <t>Martinović</t>
  </si>
  <si>
    <t>Đurđica</t>
  </si>
  <si>
    <t>46/14FR</t>
  </si>
  <si>
    <t>Mašanović</t>
  </si>
  <si>
    <t>Dejan</t>
  </si>
  <si>
    <t>169/14TR</t>
  </si>
  <si>
    <t>Matejin</t>
  </si>
  <si>
    <t>Mihajlo</t>
  </si>
  <si>
    <t>146/14TR</t>
  </si>
  <si>
    <t>Matić</t>
  </si>
  <si>
    <t>Sara</t>
  </si>
  <si>
    <t>99/14FR</t>
  </si>
  <si>
    <t>Vesna</t>
  </si>
  <si>
    <t>105/14TH</t>
  </si>
  <si>
    <t>Matlak</t>
  </si>
  <si>
    <t>Br. Indexa</t>
  </si>
  <si>
    <t>kolokvjum</t>
  </si>
  <si>
    <t xml:space="preserve">Vojnović </t>
  </si>
  <si>
    <t>Katarina</t>
  </si>
  <si>
    <t>1/14TR</t>
  </si>
  <si>
    <t>Pilipović</t>
  </si>
  <si>
    <t>34/14PB</t>
  </si>
  <si>
    <t>Popović</t>
  </si>
  <si>
    <t>68/14Th</t>
  </si>
  <si>
    <t>Potkonjak</t>
  </si>
  <si>
    <t>Milka</t>
  </si>
  <si>
    <t>59/14TH</t>
  </si>
  <si>
    <t>Tomić</t>
  </si>
  <si>
    <t>183/13TR</t>
  </si>
  <si>
    <t>Terzić</t>
  </si>
  <si>
    <t>Dejana</t>
  </si>
  <si>
    <t>Vulin</t>
  </si>
  <si>
    <t>10514TR</t>
  </si>
  <si>
    <t>172/11FR</t>
  </si>
  <si>
    <t>Komnenić</t>
  </si>
  <si>
    <t>Jovan</t>
  </si>
  <si>
    <t>18/13Th</t>
  </si>
  <si>
    <t xml:space="preserve">Radul </t>
  </si>
  <si>
    <t>69/13Tr</t>
  </si>
  <si>
    <t>Plavšić</t>
  </si>
  <si>
    <t>69/14TR</t>
  </si>
  <si>
    <t>57/14PB</t>
  </si>
  <si>
    <t>Antić</t>
  </si>
  <si>
    <t>184/14Tr</t>
  </si>
  <si>
    <t>SEMINARSKI</t>
  </si>
  <si>
    <t>PRISUSTVO</t>
  </si>
  <si>
    <t>AKTIVNOST</t>
  </si>
  <si>
    <t>TABELA USPEHA IZ OSNOVA MENADZMENTA GENERACIJA 2014/2015</t>
  </si>
  <si>
    <t>ZBIR PREDISPITNIH</t>
  </si>
  <si>
    <t>ISPIT</t>
  </si>
  <si>
    <t>UKUPNO</t>
  </si>
  <si>
    <t>OCENA</t>
  </si>
  <si>
    <t>209/13Tr</t>
  </si>
  <si>
    <t>U TABELU SU UNETI REZULTATI POPRAVNOG KOLOKVIJUMA I ISPITA, ODRZANOG 26.1.2015. KOD PROF. DR DJURIC DEJANA</t>
  </si>
  <si>
    <t>ISPIT SU POLOZILI STUDENTI KOJI IMAJU 23 I VISE BODOVA, A POPRAVNI KOLOKVIJUM STUDENTI KOJI IMAJU 16 I VISE BODOVA</t>
  </si>
  <si>
    <t>DOLAZAK JE OBAVEZAN.</t>
  </si>
  <si>
    <t>STARA GENERACIJA:</t>
  </si>
  <si>
    <t>LiliĆ Miloš</t>
  </si>
  <si>
    <t>UPIS BODOVA, OCENA I UVID U RADOVE JE U SREDU, 4.2.2015. U KABINETU 34 OD 15-17H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</si>
</sst>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34" borderId="11" xfId="6" applyFont="1" applyFill="1" applyBorder="1"/>
    <xf numFmtId="0" fontId="18" fillId="34" borderId="12" xfId="6" applyFont="1" applyFill="1" applyBorder="1"/>
    <xf numFmtId="0" fontId="0" fillId="34" borderId="13" xfId="0" applyFill="1" applyBorder="1"/>
    <xf numFmtId="0" fontId="18" fillId="34" borderId="14" xfId="6" applyFont="1" applyFill="1" applyBorder="1"/>
    <xf numFmtId="0" fontId="18" fillId="34" borderId="0" xfId="6" applyFont="1" applyFill="1" applyBorder="1"/>
    <xf numFmtId="0" fontId="16" fillId="34" borderId="0" xfId="0" applyFont="1" applyFill="1" applyBorder="1"/>
    <xf numFmtId="0" fontId="0" fillId="34" borderId="15" xfId="0" applyFill="1" applyBorder="1"/>
    <xf numFmtId="0" fontId="18" fillId="34" borderId="16" xfId="6" applyFont="1" applyFill="1" applyBorder="1"/>
    <xf numFmtId="0" fontId="18" fillId="34" borderId="17" xfId="6" applyFont="1" applyFill="1" applyBorder="1"/>
    <xf numFmtId="0" fontId="16" fillId="34" borderId="17" xfId="0" applyFont="1" applyFill="1" applyBorder="1"/>
    <xf numFmtId="0" fontId="0" fillId="34" borderId="18" xfId="0" applyFill="1" applyBorder="1"/>
    <xf numFmtId="0" fontId="19" fillId="3" borderId="10" xfId="7" applyFont="1" applyBorder="1"/>
    <xf numFmtId="0" fontId="19" fillId="33" borderId="10" xfId="0" applyFont="1" applyFill="1" applyBorder="1"/>
    <xf numFmtId="0" fontId="19" fillId="0" borderId="10" xfId="0" applyFont="1" applyBorder="1"/>
    <xf numFmtId="0" fontId="19" fillId="0" borderId="10" xfId="0" applyFont="1" applyFill="1" applyBorder="1"/>
    <xf numFmtId="0" fontId="19" fillId="2" borderId="10" xfId="6" applyFont="1" applyBorder="1"/>
    <xf numFmtId="0" fontId="19" fillId="34" borderId="10" xfId="0" applyFont="1" applyFill="1" applyBorder="1"/>
    <xf numFmtId="0" fontId="7" fillId="3" borderId="10" xfId="7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topLeftCell="A49" workbookViewId="0">
      <selection activeCell="M15" sqref="M15"/>
    </sheetView>
  </sheetViews>
  <sheetFormatPr defaultRowHeight="15" x14ac:dyDescent="0.25"/>
  <cols>
    <col min="1" max="1" width="11.7109375" customWidth="1"/>
    <col min="2" max="2" width="14.85546875" customWidth="1"/>
    <col min="3" max="3" width="11.140625" customWidth="1"/>
    <col min="4" max="4" width="11.85546875" customWidth="1"/>
    <col min="5" max="5" width="12.28515625" customWidth="1"/>
    <col min="6" max="6" width="12.42578125" customWidth="1"/>
    <col min="7" max="7" width="12.28515625" customWidth="1"/>
    <col min="8" max="8" width="16.85546875" customWidth="1"/>
    <col min="10" max="11" width="9.140625" customWidth="1"/>
  </cols>
  <sheetData>
    <row r="1" spans="1:11" x14ac:dyDescent="0.25">
      <c r="A1" s="1" t="s">
        <v>293</v>
      </c>
      <c r="B1" s="2"/>
      <c r="C1" s="2"/>
      <c r="D1" s="2"/>
      <c r="E1" s="2"/>
      <c r="F1" s="2"/>
      <c r="G1" s="2"/>
      <c r="H1" s="2"/>
      <c r="I1" s="2"/>
      <c r="J1" s="3"/>
    </row>
    <row r="2" spans="1:11" x14ac:dyDescent="0.25">
      <c r="A2" s="4" t="s">
        <v>299</v>
      </c>
      <c r="B2" s="5"/>
      <c r="C2" s="5"/>
      <c r="D2" s="5"/>
      <c r="E2" s="6"/>
      <c r="F2" s="6"/>
      <c r="G2" s="6"/>
      <c r="H2" s="6"/>
      <c r="I2" s="6"/>
      <c r="J2" s="7"/>
    </row>
    <row r="3" spans="1:11" x14ac:dyDescent="0.25">
      <c r="A3" s="4" t="s">
        <v>304</v>
      </c>
      <c r="B3" s="5"/>
      <c r="C3" s="5"/>
      <c r="D3" s="5"/>
      <c r="E3" s="5"/>
      <c r="F3" s="5"/>
      <c r="G3" s="6"/>
      <c r="H3" s="6"/>
      <c r="I3" s="6"/>
      <c r="J3" s="7"/>
    </row>
    <row r="4" spans="1:11" x14ac:dyDescent="0.25">
      <c r="A4" s="4" t="s">
        <v>301</v>
      </c>
      <c r="B4" s="5"/>
      <c r="C4" s="5"/>
      <c r="D4" s="5"/>
      <c r="E4" s="5"/>
      <c r="F4" s="5"/>
      <c r="G4" s="6"/>
      <c r="H4" s="6"/>
      <c r="I4" s="6"/>
      <c r="J4" s="7"/>
    </row>
    <row r="5" spans="1:11" x14ac:dyDescent="0.25">
      <c r="A5" s="8" t="s">
        <v>300</v>
      </c>
      <c r="B5" s="9"/>
      <c r="C5" s="9"/>
      <c r="D5" s="9"/>
      <c r="E5" s="9"/>
      <c r="F5" s="9"/>
      <c r="G5" s="10"/>
      <c r="H5" s="10"/>
      <c r="I5" s="10"/>
      <c r="J5" s="11"/>
    </row>
    <row r="7" spans="1:11" x14ac:dyDescent="0.25">
      <c r="A7" s="12" t="s">
        <v>261</v>
      </c>
      <c r="B7" s="12" t="s">
        <v>0</v>
      </c>
      <c r="C7" s="12" t="s">
        <v>1</v>
      </c>
      <c r="D7" s="12" t="s">
        <v>262</v>
      </c>
      <c r="E7" s="13" t="s">
        <v>290</v>
      </c>
      <c r="F7" s="13" t="s">
        <v>291</v>
      </c>
      <c r="G7" s="13" t="s">
        <v>292</v>
      </c>
      <c r="H7" s="13" t="s">
        <v>294</v>
      </c>
      <c r="I7" s="13" t="s">
        <v>295</v>
      </c>
      <c r="J7" s="13" t="s">
        <v>296</v>
      </c>
      <c r="K7" s="13" t="s">
        <v>297</v>
      </c>
    </row>
    <row r="8" spans="1:11" x14ac:dyDescent="0.25">
      <c r="A8" s="12" t="s">
        <v>2</v>
      </c>
      <c r="B8" s="12" t="s">
        <v>3</v>
      </c>
      <c r="C8" s="12" t="s">
        <v>4</v>
      </c>
      <c r="D8" s="12">
        <v>25</v>
      </c>
      <c r="E8" s="12">
        <v>10</v>
      </c>
      <c r="F8" s="12">
        <v>5</v>
      </c>
      <c r="G8" s="12">
        <v>10</v>
      </c>
      <c r="H8" s="12">
        <f>SUM(D8:G8)</f>
        <v>50</v>
      </c>
      <c r="I8" s="12">
        <v>10</v>
      </c>
      <c r="J8" s="12">
        <f>SUM(I8,H8)</f>
        <v>60</v>
      </c>
      <c r="K8" s="12">
        <v>5</v>
      </c>
    </row>
    <row r="9" spans="1:11" x14ac:dyDescent="0.25">
      <c r="A9" s="16" t="s">
        <v>289</v>
      </c>
      <c r="B9" s="16" t="s">
        <v>288</v>
      </c>
      <c r="C9" s="16" t="s">
        <v>114</v>
      </c>
      <c r="D9" s="16">
        <v>19</v>
      </c>
      <c r="E9" s="16">
        <v>10</v>
      </c>
      <c r="F9" s="16">
        <v>5</v>
      </c>
      <c r="G9" s="16">
        <v>10</v>
      </c>
      <c r="H9" s="16">
        <f>SUM(D9:G9)</f>
        <v>44</v>
      </c>
      <c r="I9" s="16">
        <v>30</v>
      </c>
      <c r="J9" s="16">
        <f>SUM(I9,H9)</f>
        <v>74</v>
      </c>
      <c r="K9" s="16">
        <v>8</v>
      </c>
    </row>
    <row r="10" spans="1:11" x14ac:dyDescent="0.25">
      <c r="A10" s="16" t="s">
        <v>5</v>
      </c>
      <c r="B10" s="16" t="s">
        <v>6</v>
      </c>
      <c r="C10" s="16" t="s">
        <v>7</v>
      </c>
      <c r="D10" s="16">
        <v>27</v>
      </c>
      <c r="E10" s="16">
        <v>10</v>
      </c>
      <c r="F10" s="16">
        <v>5</v>
      </c>
      <c r="G10" s="16">
        <v>10</v>
      </c>
      <c r="H10" s="16">
        <f>SUM(D10:G10)</f>
        <v>52</v>
      </c>
      <c r="I10" s="16">
        <v>30</v>
      </c>
      <c r="J10" s="16">
        <f>SUM(I10,H10)</f>
        <v>82</v>
      </c>
      <c r="K10" s="16">
        <v>9</v>
      </c>
    </row>
    <row r="11" spans="1:11" x14ac:dyDescent="0.25">
      <c r="A11" s="16" t="s">
        <v>8</v>
      </c>
      <c r="B11" s="16" t="s">
        <v>9</v>
      </c>
      <c r="C11" s="16" t="s">
        <v>10</v>
      </c>
      <c r="D11" s="16">
        <v>30</v>
      </c>
      <c r="E11" s="16">
        <v>10</v>
      </c>
      <c r="F11" s="16">
        <v>5</v>
      </c>
      <c r="G11" s="16">
        <v>10</v>
      </c>
      <c r="H11" s="16">
        <f>SUM(D11:G11)</f>
        <v>55</v>
      </c>
      <c r="I11" s="16">
        <v>30</v>
      </c>
      <c r="J11" s="16">
        <f>SUM(I11,H11)</f>
        <v>85</v>
      </c>
      <c r="K11" s="16">
        <v>9</v>
      </c>
    </row>
    <row r="12" spans="1:11" x14ac:dyDescent="0.25">
      <c r="A12" s="14" t="s">
        <v>11</v>
      </c>
      <c r="B12" s="14" t="s">
        <v>12</v>
      </c>
      <c r="C12" s="14" t="s">
        <v>13</v>
      </c>
      <c r="D12" s="14">
        <v>16</v>
      </c>
      <c r="E12" s="14"/>
      <c r="F12" s="14"/>
      <c r="G12" s="14"/>
      <c r="H12" s="14">
        <f>SUM(D12:G12)</f>
        <v>16</v>
      </c>
      <c r="I12" s="14"/>
      <c r="J12" s="14">
        <f>SUM(I12,H12)</f>
        <v>16</v>
      </c>
      <c r="K12" s="14"/>
    </row>
    <row r="13" spans="1:11" x14ac:dyDescent="0.25">
      <c r="A13" s="14" t="s">
        <v>14</v>
      </c>
      <c r="B13" s="14" t="s">
        <v>15</v>
      </c>
      <c r="C13" s="14" t="s">
        <v>16</v>
      </c>
      <c r="D13" s="14">
        <v>12</v>
      </c>
      <c r="E13" s="14">
        <v>10</v>
      </c>
      <c r="F13" s="14">
        <v>0</v>
      </c>
      <c r="G13" s="14">
        <v>3</v>
      </c>
      <c r="H13" s="14">
        <f>SUM(D13:G13)</f>
        <v>25</v>
      </c>
      <c r="I13" s="14"/>
      <c r="J13" s="14">
        <f>SUM(I13,H13)</f>
        <v>25</v>
      </c>
      <c r="K13" s="14"/>
    </row>
    <row r="14" spans="1:11" x14ac:dyDescent="0.25">
      <c r="A14" s="14" t="s">
        <v>17</v>
      </c>
      <c r="B14" s="14" t="s">
        <v>18</v>
      </c>
      <c r="C14" s="14" t="s">
        <v>19</v>
      </c>
      <c r="D14" s="14">
        <v>7</v>
      </c>
      <c r="E14" s="14">
        <v>10</v>
      </c>
      <c r="F14" s="14">
        <v>0</v>
      </c>
      <c r="G14" s="14">
        <v>5</v>
      </c>
      <c r="H14" s="14">
        <f>SUM(D14:G14)</f>
        <v>22</v>
      </c>
      <c r="I14" s="14"/>
      <c r="J14" s="14">
        <f>SUM(I14,H14)</f>
        <v>22</v>
      </c>
      <c r="K14" s="14"/>
    </row>
    <row r="15" spans="1:11" x14ac:dyDescent="0.25">
      <c r="A15" s="16" t="s">
        <v>20</v>
      </c>
      <c r="B15" s="16" t="s">
        <v>21</v>
      </c>
      <c r="C15" s="16" t="s">
        <v>22</v>
      </c>
      <c r="D15" s="16">
        <v>16</v>
      </c>
      <c r="E15" s="16">
        <v>10</v>
      </c>
      <c r="F15" s="16">
        <v>5</v>
      </c>
      <c r="G15" s="16">
        <v>10</v>
      </c>
      <c r="H15" s="16">
        <f>SUM(D15:G15)</f>
        <v>41</v>
      </c>
      <c r="I15" s="16">
        <v>25</v>
      </c>
      <c r="J15" s="16">
        <f>SUM(I15,H15)</f>
        <v>66</v>
      </c>
      <c r="K15" s="16">
        <v>7</v>
      </c>
    </row>
    <row r="16" spans="1:11" x14ac:dyDescent="0.25">
      <c r="A16" s="14" t="s">
        <v>23</v>
      </c>
      <c r="B16" s="14" t="s">
        <v>21</v>
      </c>
      <c r="C16" s="14" t="s">
        <v>24</v>
      </c>
      <c r="D16" s="14">
        <v>13</v>
      </c>
      <c r="E16" s="14">
        <v>9</v>
      </c>
      <c r="F16" s="14">
        <v>0</v>
      </c>
      <c r="G16" s="14">
        <v>5</v>
      </c>
      <c r="H16" s="14">
        <f>SUM(D16:G16)</f>
        <v>27</v>
      </c>
      <c r="I16" s="14"/>
      <c r="J16" s="14">
        <f>SUM(I16,H16)</f>
        <v>27</v>
      </c>
      <c r="K16" s="14"/>
    </row>
    <row r="17" spans="1:11" x14ac:dyDescent="0.25">
      <c r="A17" s="16" t="s">
        <v>25</v>
      </c>
      <c r="B17" s="16" t="s">
        <v>26</v>
      </c>
      <c r="C17" s="16" t="s">
        <v>27</v>
      </c>
      <c r="D17" s="16">
        <v>30</v>
      </c>
      <c r="E17" s="16">
        <v>10</v>
      </c>
      <c r="F17" s="16">
        <v>5</v>
      </c>
      <c r="G17" s="16">
        <v>10</v>
      </c>
      <c r="H17" s="16">
        <f>SUM(D17:G17)</f>
        <v>55</v>
      </c>
      <c r="I17" s="16">
        <v>27</v>
      </c>
      <c r="J17" s="16">
        <f>SUM(I17,H17)</f>
        <v>82</v>
      </c>
      <c r="K17" s="16">
        <v>9</v>
      </c>
    </row>
    <row r="18" spans="1:11" x14ac:dyDescent="0.25">
      <c r="A18" s="14" t="s">
        <v>28</v>
      </c>
      <c r="B18" s="14" t="s">
        <v>29</v>
      </c>
      <c r="C18" s="14" t="s">
        <v>30</v>
      </c>
      <c r="D18" s="14">
        <v>16</v>
      </c>
      <c r="E18" s="14">
        <v>10</v>
      </c>
      <c r="F18" s="14">
        <v>5</v>
      </c>
      <c r="G18" s="14">
        <v>6</v>
      </c>
      <c r="H18" s="14">
        <f>SUM(D18:G18)</f>
        <v>37</v>
      </c>
      <c r="I18" s="14"/>
      <c r="J18" s="14">
        <f>SUM(I18,H18)</f>
        <v>37</v>
      </c>
      <c r="K18" s="14"/>
    </row>
    <row r="19" spans="1:11" x14ac:dyDescent="0.25">
      <c r="A19" s="16" t="s">
        <v>31</v>
      </c>
      <c r="B19" s="16" t="s">
        <v>32</v>
      </c>
      <c r="C19" s="16" t="s">
        <v>33</v>
      </c>
      <c r="D19" s="16">
        <v>30</v>
      </c>
      <c r="E19" s="16">
        <v>10</v>
      </c>
      <c r="F19" s="16">
        <v>5</v>
      </c>
      <c r="G19" s="16">
        <v>10</v>
      </c>
      <c r="H19" s="16">
        <f>SUM(D19:G19)</f>
        <v>55</v>
      </c>
      <c r="I19" s="16">
        <v>36</v>
      </c>
      <c r="J19" s="16">
        <f>SUM(I19,H19)</f>
        <v>91</v>
      </c>
      <c r="K19" s="16">
        <v>10</v>
      </c>
    </row>
    <row r="20" spans="1:11" x14ac:dyDescent="0.25">
      <c r="A20" s="14" t="s">
        <v>34</v>
      </c>
      <c r="B20" s="14" t="s">
        <v>35</v>
      </c>
      <c r="C20" s="14" t="s">
        <v>36</v>
      </c>
      <c r="D20" s="14">
        <v>21</v>
      </c>
      <c r="E20" s="14">
        <v>7</v>
      </c>
      <c r="F20" s="14">
        <v>5</v>
      </c>
      <c r="G20" s="14">
        <v>8</v>
      </c>
      <c r="H20" s="14">
        <f>SUM(D20:G20)</f>
        <v>41</v>
      </c>
      <c r="I20" s="14"/>
      <c r="J20" s="14">
        <f>SUM(I20,H20)</f>
        <v>41</v>
      </c>
      <c r="K20" s="14"/>
    </row>
    <row r="21" spans="1:11" x14ac:dyDescent="0.25">
      <c r="A21" s="16" t="s">
        <v>37</v>
      </c>
      <c r="B21" s="16" t="s">
        <v>38</v>
      </c>
      <c r="C21" s="16" t="s">
        <v>39</v>
      </c>
      <c r="D21" s="16">
        <v>25</v>
      </c>
      <c r="E21" s="16">
        <v>10</v>
      </c>
      <c r="F21" s="16">
        <v>5</v>
      </c>
      <c r="G21" s="16">
        <v>10</v>
      </c>
      <c r="H21" s="16">
        <f>SUM(D21:G21)</f>
        <v>50</v>
      </c>
      <c r="I21" s="16">
        <v>41</v>
      </c>
      <c r="J21" s="16">
        <f>SUM(I21,H21)</f>
        <v>91</v>
      </c>
      <c r="K21" s="16">
        <v>10</v>
      </c>
    </row>
    <row r="22" spans="1:11" x14ac:dyDescent="0.25">
      <c r="A22" s="16" t="s">
        <v>40</v>
      </c>
      <c r="B22" s="16" t="s">
        <v>41</v>
      </c>
      <c r="C22" s="16" t="s">
        <v>42</v>
      </c>
      <c r="D22" s="16">
        <v>25</v>
      </c>
      <c r="E22" s="16">
        <v>9</v>
      </c>
      <c r="F22" s="16">
        <v>5</v>
      </c>
      <c r="G22" s="16">
        <v>10</v>
      </c>
      <c r="H22" s="16">
        <f>SUM(D22:G22)</f>
        <v>49</v>
      </c>
      <c r="I22" s="16">
        <v>25</v>
      </c>
      <c r="J22" s="16">
        <f>SUM(I22,H22)</f>
        <v>74</v>
      </c>
      <c r="K22" s="16">
        <v>8</v>
      </c>
    </row>
    <row r="23" spans="1:11" x14ac:dyDescent="0.25">
      <c r="A23" s="14" t="s">
        <v>43</v>
      </c>
      <c r="B23" s="14" t="s">
        <v>44</v>
      </c>
      <c r="C23" s="14" t="s">
        <v>45</v>
      </c>
      <c r="D23" s="14">
        <v>23</v>
      </c>
      <c r="E23" s="14">
        <v>10</v>
      </c>
      <c r="F23" s="14">
        <v>5</v>
      </c>
      <c r="G23" s="14">
        <v>8</v>
      </c>
      <c r="H23" s="14">
        <f>SUM(D23:G23)</f>
        <v>46</v>
      </c>
      <c r="I23" s="14"/>
      <c r="J23" s="14">
        <f>SUM(I23,H23)</f>
        <v>46</v>
      </c>
      <c r="K23" s="14"/>
    </row>
    <row r="24" spans="1:11" x14ac:dyDescent="0.25">
      <c r="A24" s="14" t="s">
        <v>46</v>
      </c>
      <c r="B24" s="14" t="s">
        <v>47</v>
      </c>
      <c r="C24" s="14" t="s">
        <v>48</v>
      </c>
      <c r="D24" s="14">
        <v>19</v>
      </c>
      <c r="E24" s="14">
        <v>10</v>
      </c>
      <c r="F24" s="14">
        <v>0</v>
      </c>
      <c r="G24" s="14">
        <v>7</v>
      </c>
      <c r="H24" s="14">
        <f>SUM(D24:G24)</f>
        <v>36</v>
      </c>
      <c r="I24" s="14"/>
      <c r="J24" s="14">
        <f>SUM(I24,H24)</f>
        <v>36</v>
      </c>
      <c r="K24" s="14"/>
    </row>
    <row r="25" spans="1:11" x14ac:dyDescent="0.25">
      <c r="A25" s="16" t="s">
        <v>49</v>
      </c>
      <c r="B25" s="16" t="s">
        <v>47</v>
      </c>
      <c r="C25" s="16" t="s">
        <v>50</v>
      </c>
      <c r="D25" s="16">
        <v>24</v>
      </c>
      <c r="E25" s="16">
        <v>10</v>
      </c>
      <c r="F25" s="16">
        <v>5</v>
      </c>
      <c r="G25" s="16">
        <v>10</v>
      </c>
      <c r="H25" s="16">
        <f>SUM(D25:G25)</f>
        <v>49</v>
      </c>
      <c r="I25" s="16">
        <v>32</v>
      </c>
      <c r="J25" s="16">
        <f>SUM(I25,H25)</f>
        <v>81</v>
      </c>
      <c r="K25" s="16">
        <v>9</v>
      </c>
    </row>
    <row r="26" spans="1:11" x14ac:dyDescent="0.25">
      <c r="A26" s="16" t="s">
        <v>51</v>
      </c>
      <c r="B26" s="16" t="s">
        <v>52</v>
      </c>
      <c r="C26" s="16" t="s">
        <v>53</v>
      </c>
      <c r="D26" s="16">
        <v>23</v>
      </c>
      <c r="E26" s="16">
        <v>10</v>
      </c>
      <c r="F26" s="16">
        <v>0</v>
      </c>
      <c r="G26" s="16">
        <v>7</v>
      </c>
      <c r="H26" s="16">
        <f>SUM(D26:G26)</f>
        <v>40</v>
      </c>
      <c r="I26" s="16">
        <v>25</v>
      </c>
      <c r="J26" s="16">
        <f>SUM(I26,H26)</f>
        <v>65</v>
      </c>
      <c r="K26" s="16">
        <v>7</v>
      </c>
    </row>
    <row r="27" spans="1:11" x14ac:dyDescent="0.25">
      <c r="A27" s="16" t="s">
        <v>54</v>
      </c>
      <c r="B27" s="16" t="s">
        <v>52</v>
      </c>
      <c r="C27" s="16" t="s">
        <v>7</v>
      </c>
      <c r="D27" s="16">
        <v>26</v>
      </c>
      <c r="E27" s="16">
        <v>10</v>
      </c>
      <c r="F27" s="16">
        <v>5</v>
      </c>
      <c r="G27" s="16">
        <v>10</v>
      </c>
      <c r="H27" s="16">
        <f>SUM(D27:G27)</f>
        <v>51</v>
      </c>
      <c r="I27" s="16">
        <v>40</v>
      </c>
      <c r="J27" s="16">
        <f>SUM(I27,H27)</f>
        <v>91</v>
      </c>
      <c r="K27" s="16">
        <v>10</v>
      </c>
    </row>
    <row r="28" spans="1:11" x14ac:dyDescent="0.25">
      <c r="A28" s="14" t="s">
        <v>55</v>
      </c>
      <c r="B28" s="14" t="s">
        <v>56</v>
      </c>
      <c r="C28" s="14" t="s">
        <v>57</v>
      </c>
      <c r="D28" s="14">
        <v>7</v>
      </c>
      <c r="E28" s="14">
        <v>10</v>
      </c>
      <c r="F28" s="14"/>
      <c r="G28" s="14"/>
      <c r="H28" s="14">
        <f>SUM(D28:G28)</f>
        <v>17</v>
      </c>
      <c r="I28" s="14"/>
      <c r="J28" s="14">
        <f>SUM(I28,H28)</f>
        <v>17</v>
      </c>
      <c r="K28" s="14"/>
    </row>
    <row r="29" spans="1:11" x14ac:dyDescent="0.25">
      <c r="A29" s="14" t="s">
        <v>58</v>
      </c>
      <c r="B29" s="14" t="s">
        <v>59</v>
      </c>
      <c r="C29" s="14" t="s">
        <v>57</v>
      </c>
      <c r="D29" s="14">
        <v>4</v>
      </c>
      <c r="E29" s="14">
        <v>10</v>
      </c>
      <c r="F29" s="14">
        <v>5</v>
      </c>
      <c r="G29" s="14">
        <v>10</v>
      </c>
      <c r="H29" s="14">
        <f>SUM(D29:G29)</f>
        <v>29</v>
      </c>
      <c r="I29" s="14"/>
      <c r="J29" s="14">
        <f>SUM(I29,H29)</f>
        <v>29</v>
      </c>
      <c r="K29" s="14"/>
    </row>
    <row r="30" spans="1:11" x14ac:dyDescent="0.25">
      <c r="A30" s="16" t="s">
        <v>60</v>
      </c>
      <c r="B30" s="16" t="s">
        <v>61</v>
      </c>
      <c r="C30" s="16" t="s">
        <v>62</v>
      </c>
      <c r="D30" s="16">
        <v>17</v>
      </c>
      <c r="E30" s="16">
        <v>10</v>
      </c>
      <c r="F30" s="16">
        <v>5</v>
      </c>
      <c r="G30" s="16">
        <v>8</v>
      </c>
      <c r="H30" s="16">
        <f>SUM(D30:G30)</f>
        <v>40</v>
      </c>
      <c r="I30" s="16">
        <v>31</v>
      </c>
      <c r="J30" s="16">
        <f>SUM(I30,H30)</f>
        <v>71</v>
      </c>
      <c r="K30" s="16">
        <v>8</v>
      </c>
    </row>
    <row r="31" spans="1:11" x14ac:dyDescent="0.25">
      <c r="A31" s="14" t="s">
        <v>63</v>
      </c>
      <c r="B31" s="14" t="s">
        <v>64</v>
      </c>
      <c r="C31" s="14" t="s">
        <v>65</v>
      </c>
      <c r="D31" s="14">
        <v>20</v>
      </c>
      <c r="E31" s="14">
        <v>10</v>
      </c>
      <c r="F31" s="14">
        <v>5</v>
      </c>
      <c r="G31" s="14">
        <v>9</v>
      </c>
      <c r="H31" s="14">
        <f>SUM(D31:G31)</f>
        <v>44</v>
      </c>
      <c r="I31" s="14"/>
      <c r="J31" s="14">
        <f>SUM(I31,H31)</f>
        <v>44</v>
      </c>
      <c r="K31" s="14"/>
    </row>
    <row r="32" spans="1:11" x14ac:dyDescent="0.25">
      <c r="A32" s="14" t="s">
        <v>66</v>
      </c>
      <c r="B32" s="14" t="s">
        <v>67</v>
      </c>
      <c r="C32" s="14" t="s">
        <v>68</v>
      </c>
      <c r="D32" s="14">
        <v>9</v>
      </c>
      <c r="E32" s="14">
        <v>10</v>
      </c>
      <c r="F32" s="14">
        <v>0</v>
      </c>
      <c r="G32" s="14">
        <v>7</v>
      </c>
      <c r="H32" s="14">
        <f>SUM(D32:G32)</f>
        <v>26</v>
      </c>
      <c r="I32" s="14"/>
      <c r="J32" s="14">
        <f>SUM(I32,H32)</f>
        <v>26</v>
      </c>
      <c r="K32" s="14"/>
    </row>
    <row r="33" spans="1:11" x14ac:dyDescent="0.25">
      <c r="A33" s="14" t="s">
        <v>69</v>
      </c>
      <c r="B33" s="14" t="s">
        <v>70</v>
      </c>
      <c r="C33" s="14" t="s">
        <v>71</v>
      </c>
      <c r="D33" s="14">
        <v>4</v>
      </c>
      <c r="E33" s="14">
        <v>10</v>
      </c>
      <c r="F33" s="14">
        <v>5</v>
      </c>
      <c r="G33" s="14">
        <v>9</v>
      </c>
      <c r="H33" s="14">
        <f>SUM(D33:G33)</f>
        <v>28</v>
      </c>
      <c r="I33" s="14"/>
      <c r="J33" s="14">
        <f>SUM(I33,H33)</f>
        <v>28</v>
      </c>
      <c r="K33" s="14"/>
    </row>
    <row r="34" spans="1:11" x14ac:dyDescent="0.25">
      <c r="A34" s="14" t="s">
        <v>72</v>
      </c>
      <c r="B34" s="14" t="s">
        <v>73</v>
      </c>
      <c r="C34" s="14" t="s">
        <v>74</v>
      </c>
      <c r="D34" s="14"/>
      <c r="E34" s="14"/>
      <c r="F34" s="14"/>
      <c r="G34" s="14"/>
      <c r="H34" s="14">
        <f>SUM(D34:G34)</f>
        <v>0</v>
      </c>
      <c r="I34" s="14"/>
      <c r="J34" s="14">
        <f>SUM(I34,H34)</f>
        <v>0</v>
      </c>
      <c r="K34" s="14"/>
    </row>
    <row r="35" spans="1:11" x14ac:dyDescent="0.25">
      <c r="A35" s="16" t="s">
        <v>75</v>
      </c>
      <c r="B35" s="16" t="s">
        <v>76</v>
      </c>
      <c r="C35" s="16" t="s">
        <v>77</v>
      </c>
      <c r="D35" s="16">
        <v>30</v>
      </c>
      <c r="E35" s="16">
        <v>10</v>
      </c>
      <c r="F35" s="16">
        <v>5</v>
      </c>
      <c r="G35" s="16">
        <v>10</v>
      </c>
      <c r="H35" s="16">
        <f>SUM(D35:G35)</f>
        <v>55</v>
      </c>
      <c r="I35" s="16">
        <v>45</v>
      </c>
      <c r="J35" s="16">
        <f>SUM(I35,H35)</f>
        <v>100</v>
      </c>
      <c r="K35" s="16">
        <v>10</v>
      </c>
    </row>
    <row r="36" spans="1:11" x14ac:dyDescent="0.25">
      <c r="A36" s="16" t="s">
        <v>78</v>
      </c>
      <c r="B36" s="16" t="s">
        <v>79</v>
      </c>
      <c r="C36" s="16" t="s">
        <v>74</v>
      </c>
      <c r="D36" s="16">
        <v>23</v>
      </c>
      <c r="E36" s="16">
        <v>10</v>
      </c>
      <c r="F36" s="16">
        <v>5</v>
      </c>
      <c r="G36" s="16">
        <v>10</v>
      </c>
      <c r="H36" s="16">
        <f>SUM(D36:G36)</f>
        <v>48</v>
      </c>
      <c r="I36" s="16">
        <v>30</v>
      </c>
      <c r="J36" s="16">
        <f>SUM(I36,H36)</f>
        <v>78</v>
      </c>
      <c r="K36" s="16">
        <v>8</v>
      </c>
    </row>
    <row r="37" spans="1:11" x14ac:dyDescent="0.25">
      <c r="A37" s="12" t="s">
        <v>80</v>
      </c>
      <c r="B37" s="12" t="s">
        <v>81</v>
      </c>
      <c r="C37" s="12" t="s">
        <v>48</v>
      </c>
      <c r="D37" s="12">
        <v>19</v>
      </c>
      <c r="E37" s="12">
        <v>10</v>
      </c>
      <c r="F37" s="12">
        <v>5</v>
      </c>
      <c r="G37" s="12">
        <v>8</v>
      </c>
      <c r="H37" s="12">
        <f>SUM(D37:G37)</f>
        <v>42</v>
      </c>
      <c r="I37" s="12">
        <v>5</v>
      </c>
      <c r="J37" s="12">
        <f>SUM(I37,H37)</f>
        <v>47</v>
      </c>
      <c r="K37" s="12">
        <v>5</v>
      </c>
    </row>
    <row r="38" spans="1:11" x14ac:dyDescent="0.25">
      <c r="A38" s="12" t="s">
        <v>82</v>
      </c>
      <c r="B38" s="12" t="s">
        <v>83</v>
      </c>
      <c r="C38" s="12" t="s">
        <v>84</v>
      </c>
      <c r="D38" s="12">
        <v>25</v>
      </c>
      <c r="E38" s="12">
        <v>10</v>
      </c>
      <c r="F38" s="12">
        <v>5</v>
      </c>
      <c r="G38" s="12">
        <v>10</v>
      </c>
      <c r="H38" s="12">
        <f>SUM(D38:G38)</f>
        <v>50</v>
      </c>
      <c r="I38" s="12">
        <v>15</v>
      </c>
      <c r="J38" s="12">
        <f>SUM(I38,H38)</f>
        <v>65</v>
      </c>
      <c r="K38" s="12">
        <v>5</v>
      </c>
    </row>
    <row r="39" spans="1:11" x14ac:dyDescent="0.25">
      <c r="A39" s="14" t="s">
        <v>85</v>
      </c>
      <c r="B39" s="14" t="s">
        <v>86</v>
      </c>
      <c r="C39" s="14" t="s">
        <v>30</v>
      </c>
      <c r="D39" s="14">
        <v>30</v>
      </c>
      <c r="E39" s="14">
        <v>10</v>
      </c>
      <c r="F39" s="14">
        <v>5</v>
      </c>
      <c r="G39" s="14">
        <v>9</v>
      </c>
      <c r="H39" s="14">
        <f>SUM(D39:G39)</f>
        <v>54</v>
      </c>
      <c r="I39" s="14"/>
      <c r="J39" s="14">
        <f>SUM(I39,H39)</f>
        <v>54</v>
      </c>
      <c r="K39" s="14"/>
    </row>
    <row r="40" spans="1:11" x14ac:dyDescent="0.25">
      <c r="A40" s="12" t="s">
        <v>87</v>
      </c>
      <c r="B40" s="12" t="s">
        <v>88</v>
      </c>
      <c r="C40" s="12" t="s">
        <v>89</v>
      </c>
      <c r="D40" s="12">
        <v>25</v>
      </c>
      <c r="E40" s="12">
        <v>10</v>
      </c>
      <c r="F40" s="12">
        <v>5</v>
      </c>
      <c r="G40" s="12">
        <v>10</v>
      </c>
      <c r="H40" s="12">
        <f>SUM(D40:G40)</f>
        <v>50</v>
      </c>
      <c r="I40" s="12">
        <v>10</v>
      </c>
      <c r="J40" s="12">
        <f>SUM(I40,H40)</f>
        <v>60</v>
      </c>
      <c r="K40" s="12">
        <v>5</v>
      </c>
    </row>
    <row r="41" spans="1:11" x14ac:dyDescent="0.25">
      <c r="A41" s="16" t="s">
        <v>90</v>
      </c>
      <c r="B41" s="16" t="s">
        <v>91</v>
      </c>
      <c r="C41" s="16" t="s">
        <v>92</v>
      </c>
      <c r="D41" s="16">
        <v>24</v>
      </c>
      <c r="E41" s="16">
        <v>10</v>
      </c>
      <c r="F41" s="16">
        <v>5</v>
      </c>
      <c r="G41" s="16">
        <v>10</v>
      </c>
      <c r="H41" s="16">
        <f>SUM(D41:G41)</f>
        <v>49</v>
      </c>
      <c r="I41" s="16">
        <v>23</v>
      </c>
      <c r="J41" s="16">
        <f>SUM(I41,H41)</f>
        <v>72</v>
      </c>
      <c r="K41" s="16">
        <v>8</v>
      </c>
    </row>
    <row r="42" spans="1:11" x14ac:dyDescent="0.25">
      <c r="A42" s="16" t="s">
        <v>93</v>
      </c>
      <c r="B42" s="16" t="s">
        <v>94</v>
      </c>
      <c r="C42" s="16" t="s">
        <v>95</v>
      </c>
      <c r="D42" s="16">
        <v>21</v>
      </c>
      <c r="E42" s="16">
        <v>10</v>
      </c>
      <c r="F42" s="16">
        <v>5</v>
      </c>
      <c r="G42" s="16">
        <v>7</v>
      </c>
      <c r="H42" s="16">
        <f>SUM(D42:G42)</f>
        <v>43</v>
      </c>
      <c r="I42" s="16">
        <v>23</v>
      </c>
      <c r="J42" s="16">
        <f>SUM(I42,H42)</f>
        <v>66</v>
      </c>
      <c r="K42" s="16">
        <v>7</v>
      </c>
    </row>
    <row r="43" spans="1:11" x14ac:dyDescent="0.25">
      <c r="A43" s="12" t="s">
        <v>96</v>
      </c>
      <c r="B43" s="12" t="s">
        <v>97</v>
      </c>
      <c r="C43" s="12" t="s">
        <v>13</v>
      </c>
      <c r="D43" s="12">
        <v>21</v>
      </c>
      <c r="E43" s="12">
        <v>8</v>
      </c>
      <c r="F43" s="12">
        <v>5</v>
      </c>
      <c r="G43" s="12">
        <v>10</v>
      </c>
      <c r="H43" s="12">
        <f>SUM(D43:G43)</f>
        <v>44</v>
      </c>
      <c r="I43" s="12">
        <v>5</v>
      </c>
      <c r="J43" s="12">
        <f>SUM(I43,H43)</f>
        <v>49</v>
      </c>
      <c r="K43" s="12">
        <v>5</v>
      </c>
    </row>
    <row r="44" spans="1:11" x14ac:dyDescent="0.25">
      <c r="A44" s="16" t="s">
        <v>98</v>
      </c>
      <c r="B44" s="16" t="s">
        <v>99</v>
      </c>
      <c r="C44" s="16" t="s">
        <v>22</v>
      </c>
      <c r="D44" s="16">
        <v>26</v>
      </c>
      <c r="E44" s="16">
        <v>10</v>
      </c>
      <c r="F44" s="16">
        <v>5</v>
      </c>
      <c r="G44" s="16">
        <v>10</v>
      </c>
      <c r="H44" s="16">
        <f>SUM(D44:G44)</f>
        <v>51</v>
      </c>
      <c r="I44" s="16">
        <v>45</v>
      </c>
      <c r="J44" s="16">
        <f>SUM(I44,H44)</f>
        <v>96</v>
      </c>
      <c r="K44" s="16">
        <v>10</v>
      </c>
    </row>
    <row r="45" spans="1:11" x14ac:dyDescent="0.25">
      <c r="A45" s="16" t="s">
        <v>100</v>
      </c>
      <c r="B45" s="16" t="s">
        <v>101</v>
      </c>
      <c r="C45" s="16" t="s">
        <v>22</v>
      </c>
      <c r="D45" s="16">
        <v>18</v>
      </c>
      <c r="E45" s="16">
        <v>10</v>
      </c>
      <c r="F45" s="16">
        <v>5</v>
      </c>
      <c r="G45" s="16">
        <v>9</v>
      </c>
      <c r="H45" s="16">
        <f>SUM(D45:G45)</f>
        <v>42</v>
      </c>
      <c r="I45" s="16">
        <v>23</v>
      </c>
      <c r="J45" s="16">
        <f>SUM(I45,H45)</f>
        <v>65</v>
      </c>
      <c r="K45" s="16">
        <v>7</v>
      </c>
    </row>
    <row r="46" spans="1:11" x14ac:dyDescent="0.25">
      <c r="A46" s="14" t="s">
        <v>102</v>
      </c>
      <c r="B46" s="14" t="s">
        <v>103</v>
      </c>
      <c r="C46" s="14" t="s">
        <v>42</v>
      </c>
      <c r="D46" s="14">
        <v>0</v>
      </c>
      <c r="E46" s="14"/>
      <c r="F46" s="14"/>
      <c r="G46" s="14"/>
      <c r="H46" s="14">
        <f>SUM(D46:G46)</f>
        <v>0</v>
      </c>
      <c r="I46" s="14"/>
      <c r="J46" s="14">
        <f>SUM(I46,H46)</f>
        <v>0</v>
      </c>
      <c r="K46" s="14"/>
    </row>
    <row r="47" spans="1:11" x14ac:dyDescent="0.25">
      <c r="A47" s="12" t="s">
        <v>104</v>
      </c>
      <c r="B47" s="12" t="s">
        <v>105</v>
      </c>
      <c r="C47" s="12" t="s">
        <v>106</v>
      </c>
      <c r="D47" s="12">
        <v>18</v>
      </c>
      <c r="E47" s="12">
        <v>10</v>
      </c>
      <c r="F47" s="12">
        <v>5</v>
      </c>
      <c r="G47" s="12">
        <v>10</v>
      </c>
      <c r="H47" s="12">
        <f>SUM(D47:G47)</f>
        <v>43</v>
      </c>
      <c r="I47" s="12">
        <v>5</v>
      </c>
      <c r="J47" s="12">
        <f>SUM(I47,H47)</f>
        <v>48</v>
      </c>
      <c r="K47" s="12">
        <v>5</v>
      </c>
    </row>
    <row r="48" spans="1:11" x14ac:dyDescent="0.25">
      <c r="A48" s="16" t="s">
        <v>107</v>
      </c>
      <c r="B48" s="16" t="s">
        <v>105</v>
      </c>
      <c r="C48" s="16" t="s">
        <v>108</v>
      </c>
      <c r="D48" s="16">
        <v>27</v>
      </c>
      <c r="E48" s="16">
        <v>10</v>
      </c>
      <c r="F48" s="16">
        <v>5</v>
      </c>
      <c r="G48" s="16">
        <v>10</v>
      </c>
      <c r="H48" s="16">
        <f>SUM(D48:G48)</f>
        <v>52</v>
      </c>
      <c r="I48" s="16">
        <v>35</v>
      </c>
      <c r="J48" s="16">
        <f>SUM(I48,H48)</f>
        <v>87</v>
      </c>
      <c r="K48" s="16">
        <v>9</v>
      </c>
    </row>
    <row r="49" spans="1:11" x14ac:dyDescent="0.25">
      <c r="A49" s="14" t="s">
        <v>109</v>
      </c>
      <c r="B49" s="14" t="s">
        <v>110</v>
      </c>
      <c r="C49" s="14" t="s">
        <v>111</v>
      </c>
      <c r="D49" s="14">
        <v>14</v>
      </c>
      <c r="E49" s="14">
        <v>9</v>
      </c>
      <c r="F49" s="14">
        <v>5</v>
      </c>
      <c r="G49" s="14">
        <v>10</v>
      </c>
      <c r="H49" s="14">
        <f>SUM(D49:G49)</f>
        <v>38</v>
      </c>
      <c r="I49" s="14"/>
      <c r="J49" s="14">
        <f>SUM(I49,H49)</f>
        <v>38</v>
      </c>
      <c r="K49" s="14"/>
    </row>
    <row r="50" spans="1:11" x14ac:dyDescent="0.25">
      <c r="A50" s="12" t="s">
        <v>112</v>
      </c>
      <c r="B50" s="12" t="s">
        <v>113</v>
      </c>
      <c r="C50" s="12" t="s">
        <v>114</v>
      </c>
      <c r="D50" s="12">
        <v>23</v>
      </c>
      <c r="E50" s="12">
        <v>10</v>
      </c>
      <c r="F50" s="12">
        <v>5</v>
      </c>
      <c r="G50" s="12">
        <v>10</v>
      </c>
      <c r="H50" s="12">
        <f>SUM(D50:G50)</f>
        <v>48</v>
      </c>
      <c r="I50" s="12">
        <v>5</v>
      </c>
      <c r="J50" s="12">
        <f>SUM(I50,H50)</f>
        <v>53</v>
      </c>
      <c r="K50" s="12">
        <v>5</v>
      </c>
    </row>
    <row r="51" spans="1:11" x14ac:dyDescent="0.25">
      <c r="A51" s="14" t="s">
        <v>115</v>
      </c>
      <c r="B51" s="14" t="s">
        <v>116</v>
      </c>
      <c r="C51" s="14" t="s">
        <v>117</v>
      </c>
      <c r="D51" s="14">
        <v>12</v>
      </c>
      <c r="E51" s="14"/>
      <c r="F51" s="14"/>
      <c r="G51" s="14"/>
      <c r="H51" s="14">
        <f>SUM(D51:G51)</f>
        <v>12</v>
      </c>
      <c r="I51" s="14"/>
      <c r="J51" s="14">
        <f>SUM(I51,H51)</f>
        <v>12</v>
      </c>
      <c r="K51" s="14"/>
    </row>
    <row r="52" spans="1:11" x14ac:dyDescent="0.25">
      <c r="A52" s="16" t="s">
        <v>118</v>
      </c>
      <c r="B52" s="16" t="s">
        <v>119</v>
      </c>
      <c r="C52" s="16" t="s">
        <v>120</v>
      </c>
      <c r="D52" s="16">
        <v>23</v>
      </c>
      <c r="E52" s="16">
        <v>10</v>
      </c>
      <c r="F52" s="16">
        <v>5</v>
      </c>
      <c r="G52" s="16">
        <v>7</v>
      </c>
      <c r="H52" s="16">
        <f>SUM(D52:G52)</f>
        <v>45</v>
      </c>
      <c r="I52" s="16">
        <v>30</v>
      </c>
      <c r="J52" s="16">
        <f>SUM(I52,H52)</f>
        <v>75</v>
      </c>
      <c r="K52" s="16">
        <v>8</v>
      </c>
    </row>
    <row r="53" spans="1:11" x14ac:dyDescent="0.25">
      <c r="A53" s="16" t="s">
        <v>121</v>
      </c>
      <c r="B53" s="16" t="s">
        <v>122</v>
      </c>
      <c r="C53" s="16" t="s">
        <v>30</v>
      </c>
      <c r="D53" s="16">
        <v>30</v>
      </c>
      <c r="E53" s="16">
        <v>10</v>
      </c>
      <c r="F53" s="16">
        <v>5</v>
      </c>
      <c r="G53" s="16">
        <v>10</v>
      </c>
      <c r="H53" s="16">
        <f>SUM(D53:G53)</f>
        <v>55</v>
      </c>
      <c r="I53" s="16">
        <v>38</v>
      </c>
      <c r="J53" s="16">
        <f>SUM(I53,H53)</f>
        <v>93</v>
      </c>
      <c r="K53" s="16">
        <v>10</v>
      </c>
    </row>
    <row r="54" spans="1:11" x14ac:dyDescent="0.25">
      <c r="A54" s="16" t="s">
        <v>123</v>
      </c>
      <c r="B54" s="16" t="s">
        <v>122</v>
      </c>
      <c r="C54" s="16" t="s">
        <v>124</v>
      </c>
      <c r="D54" s="16">
        <v>25</v>
      </c>
      <c r="E54" s="16">
        <v>10</v>
      </c>
      <c r="F54" s="16">
        <v>5</v>
      </c>
      <c r="G54" s="16">
        <v>10</v>
      </c>
      <c r="H54" s="16">
        <f>SUM(D54:G54)</f>
        <v>50</v>
      </c>
      <c r="I54" s="16">
        <v>31</v>
      </c>
      <c r="J54" s="16">
        <f>SUM(I54,H54)</f>
        <v>81</v>
      </c>
      <c r="K54" s="16">
        <v>9</v>
      </c>
    </row>
    <row r="55" spans="1:11" x14ac:dyDescent="0.25">
      <c r="A55" s="16" t="s">
        <v>125</v>
      </c>
      <c r="B55" s="16" t="s">
        <v>126</v>
      </c>
      <c r="C55" s="16" t="s">
        <v>19</v>
      </c>
      <c r="D55" s="16">
        <v>28</v>
      </c>
      <c r="E55" s="16">
        <v>10</v>
      </c>
      <c r="F55" s="16">
        <v>5</v>
      </c>
      <c r="G55" s="16">
        <v>10</v>
      </c>
      <c r="H55" s="16">
        <f>SUM(D55:G55)</f>
        <v>53</v>
      </c>
      <c r="I55" s="16">
        <v>30</v>
      </c>
      <c r="J55" s="16">
        <f>SUM(I55,H55)</f>
        <v>83</v>
      </c>
      <c r="K55" s="16">
        <v>9</v>
      </c>
    </row>
    <row r="56" spans="1:11" x14ac:dyDescent="0.25">
      <c r="A56" s="16" t="s">
        <v>127</v>
      </c>
      <c r="B56" s="16" t="s">
        <v>128</v>
      </c>
      <c r="C56" s="16" t="s">
        <v>129</v>
      </c>
      <c r="D56" s="16">
        <v>30</v>
      </c>
      <c r="E56" s="16">
        <v>10</v>
      </c>
      <c r="F56" s="16">
        <v>5</v>
      </c>
      <c r="G56" s="16">
        <v>7</v>
      </c>
      <c r="H56" s="16">
        <f>SUM(D56:G56)</f>
        <v>52</v>
      </c>
      <c r="I56" s="16">
        <v>40</v>
      </c>
      <c r="J56" s="16">
        <f>SUM(I56,H56)</f>
        <v>92</v>
      </c>
      <c r="K56" s="16">
        <v>10</v>
      </c>
    </row>
    <row r="57" spans="1:11" x14ac:dyDescent="0.25">
      <c r="A57" s="14" t="s">
        <v>130</v>
      </c>
      <c r="B57" s="14" t="s">
        <v>131</v>
      </c>
      <c r="C57" s="14" t="s">
        <v>132</v>
      </c>
      <c r="D57" s="14">
        <v>22</v>
      </c>
      <c r="E57" s="14"/>
      <c r="F57" s="14"/>
      <c r="G57" s="14"/>
      <c r="H57" s="14">
        <f>SUM(D57:G57)</f>
        <v>22</v>
      </c>
      <c r="I57" s="14"/>
      <c r="J57" s="14">
        <f>SUM(I57,H57)</f>
        <v>22</v>
      </c>
      <c r="K57" s="14"/>
    </row>
    <row r="58" spans="1:11" x14ac:dyDescent="0.25">
      <c r="A58" s="12" t="s">
        <v>133</v>
      </c>
      <c r="B58" s="12" t="s">
        <v>134</v>
      </c>
      <c r="C58" s="12" t="s">
        <v>65</v>
      </c>
      <c r="D58" s="12">
        <v>18</v>
      </c>
      <c r="E58" s="12">
        <v>10</v>
      </c>
      <c r="F58" s="12">
        <v>5</v>
      </c>
      <c r="G58" s="12">
        <v>10</v>
      </c>
      <c r="H58" s="12">
        <f>SUM(D58:G58)</f>
        <v>43</v>
      </c>
      <c r="I58" s="12">
        <v>15</v>
      </c>
      <c r="J58" s="12">
        <f>SUM(I58,H58)</f>
        <v>58</v>
      </c>
      <c r="K58" s="12">
        <v>5</v>
      </c>
    </row>
    <row r="59" spans="1:11" x14ac:dyDescent="0.25">
      <c r="A59" s="14" t="s">
        <v>135</v>
      </c>
      <c r="B59" s="14" t="s">
        <v>136</v>
      </c>
      <c r="C59" s="14" t="s">
        <v>137</v>
      </c>
      <c r="D59" s="14"/>
      <c r="E59" s="14"/>
      <c r="F59" s="14"/>
      <c r="G59" s="14"/>
      <c r="H59" s="14">
        <f>SUM(D59:G59)</f>
        <v>0</v>
      </c>
      <c r="I59" s="14"/>
      <c r="J59" s="14">
        <f>SUM(I59,H59)</f>
        <v>0</v>
      </c>
      <c r="K59" s="14"/>
    </row>
    <row r="60" spans="1:11" x14ac:dyDescent="0.25">
      <c r="A60" s="12" t="s">
        <v>282</v>
      </c>
      <c r="B60" s="12" t="s">
        <v>280</v>
      </c>
      <c r="C60" s="12" t="s">
        <v>281</v>
      </c>
      <c r="D60" s="12">
        <v>17</v>
      </c>
      <c r="E60" s="12"/>
      <c r="F60" s="12"/>
      <c r="G60" s="12"/>
      <c r="H60" s="12">
        <f>SUM(D60:G60)</f>
        <v>17</v>
      </c>
      <c r="I60" s="12">
        <v>18</v>
      </c>
      <c r="J60" s="12">
        <f>SUM(I60,H60)</f>
        <v>35</v>
      </c>
      <c r="K60" s="12">
        <v>5</v>
      </c>
    </row>
    <row r="61" spans="1:11" x14ac:dyDescent="0.25">
      <c r="A61" s="12" t="s">
        <v>138</v>
      </c>
      <c r="B61" s="12" t="s">
        <v>139</v>
      </c>
      <c r="C61" s="12" t="s">
        <v>140</v>
      </c>
      <c r="D61" s="12">
        <v>17</v>
      </c>
      <c r="E61" s="12">
        <v>10</v>
      </c>
      <c r="F61" s="12">
        <v>5</v>
      </c>
      <c r="G61" s="12">
        <v>7</v>
      </c>
      <c r="H61" s="12">
        <f>SUM(D61:G61)</f>
        <v>39</v>
      </c>
      <c r="I61" s="12">
        <v>0</v>
      </c>
      <c r="J61" s="12">
        <f>SUM(I61,H61)</f>
        <v>39</v>
      </c>
      <c r="K61" s="12">
        <v>5</v>
      </c>
    </row>
    <row r="62" spans="1:11" x14ac:dyDescent="0.25">
      <c r="A62" s="16" t="s">
        <v>141</v>
      </c>
      <c r="B62" s="16" t="s">
        <v>142</v>
      </c>
      <c r="C62" s="16" t="s">
        <v>16</v>
      </c>
      <c r="D62" s="16">
        <v>26</v>
      </c>
      <c r="E62" s="16">
        <v>10</v>
      </c>
      <c r="F62" s="16">
        <v>5</v>
      </c>
      <c r="G62" s="16">
        <v>10</v>
      </c>
      <c r="H62" s="16">
        <f>SUM(D62:G62)</f>
        <v>51</v>
      </c>
      <c r="I62" s="16">
        <v>25</v>
      </c>
      <c r="J62" s="16">
        <f>SUM(I62,H62)</f>
        <v>76</v>
      </c>
      <c r="K62" s="16">
        <v>8</v>
      </c>
    </row>
    <row r="63" spans="1:11" x14ac:dyDescent="0.25">
      <c r="A63" s="16" t="s">
        <v>143</v>
      </c>
      <c r="B63" s="16" t="s">
        <v>142</v>
      </c>
      <c r="C63" s="16" t="s">
        <v>7</v>
      </c>
      <c r="D63" s="16">
        <v>17</v>
      </c>
      <c r="E63" s="16">
        <v>10</v>
      </c>
      <c r="F63" s="16">
        <v>5</v>
      </c>
      <c r="G63" s="16">
        <v>10</v>
      </c>
      <c r="H63" s="16">
        <f>SUM(D63:G63)</f>
        <v>42</v>
      </c>
      <c r="I63" s="16">
        <v>40</v>
      </c>
      <c r="J63" s="16">
        <f>SUM(I63,H63)</f>
        <v>82</v>
      </c>
      <c r="K63" s="16">
        <v>9</v>
      </c>
    </row>
    <row r="64" spans="1:11" x14ac:dyDescent="0.25">
      <c r="A64" s="16" t="s">
        <v>146</v>
      </c>
      <c r="B64" s="16" t="s">
        <v>147</v>
      </c>
      <c r="C64" s="16" t="s">
        <v>84</v>
      </c>
      <c r="D64" s="16">
        <v>16</v>
      </c>
      <c r="E64" s="16">
        <v>10</v>
      </c>
      <c r="F64" s="16">
        <v>5</v>
      </c>
      <c r="G64" s="16">
        <v>10</v>
      </c>
      <c r="H64" s="16">
        <f>SUM(D64:G64)</f>
        <v>41</v>
      </c>
      <c r="I64" s="16">
        <v>30</v>
      </c>
      <c r="J64" s="16">
        <f>SUM(I64,H64)</f>
        <v>71</v>
      </c>
      <c r="K64" s="16">
        <v>8</v>
      </c>
    </row>
    <row r="65" spans="1:11" x14ac:dyDescent="0.25">
      <c r="A65" s="14" t="s">
        <v>148</v>
      </c>
      <c r="B65" s="14" t="s">
        <v>149</v>
      </c>
      <c r="C65" s="14" t="s">
        <v>150</v>
      </c>
      <c r="D65" s="14">
        <v>16</v>
      </c>
      <c r="E65" s="14">
        <v>7</v>
      </c>
      <c r="F65" s="14">
        <v>5</v>
      </c>
      <c r="G65" s="14">
        <v>7</v>
      </c>
      <c r="H65" s="14">
        <f>SUM(D65:G65)</f>
        <v>35</v>
      </c>
      <c r="I65" s="14"/>
      <c r="J65" s="14">
        <f>SUM(I65,H65)</f>
        <v>35</v>
      </c>
      <c r="K65" s="14"/>
    </row>
    <row r="66" spans="1:11" x14ac:dyDescent="0.25">
      <c r="A66" s="14" t="s">
        <v>151</v>
      </c>
      <c r="B66" s="14" t="s">
        <v>152</v>
      </c>
      <c r="C66" s="14" t="s">
        <v>153</v>
      </c>
      <c r="D66" s="14">
        <v>16</v>
      </c>
      <c r="E66" s="14"/>
      <c r="F66" s="14"/>
      <c r="G66" s="14"/>
      <c r="H66" s="14">
        <f>SUM(D66:G66)</f>
        <v>16</v>
      </c>
      <c r="I66" s="14"/>
      <c r="J66" s="14">
        <f>SUM(I66,H66)</f>
        <v>16</v>
      </c>
      <c r="K66" s="14"/>
    </row>
    <row r="67" spans="1:11" x14ac:dyDescent="0.25">
      <c r="A67" s="14" t="s">
        <v>154</v>
      </c>
      <c r="B67" s="14" t="s">
        <v>152</v>
      </c>
      <c r="C67" s="14" t="s">
        <v>150</v>
      </c>
      <c r="D67" s="14"/>
      <c r="E67" s="14"/>
      <c r="F67" s="14"/>
      <c r="G67" s="14"/>
      <c r="H67" s="14">
        <f>SUM(D67:G67)</f>
        <v>0</v>
      </c>
      <c r="I67" s="14"/>
      <c r="J67" s="14">
        <f>SUM(I67,H67)</f>
        <v>0</v>
      </c>
      <c r="K67" s="14"/>
    </row>
    <row r="68" spans="1:11" x14ac:dyDescent="0.25">
      <c r="A68" s="14" t="s">
        <v>155</v>
      </c>
      <c r="B68" s="14" t="s">
        <v>152</v>
      </c>
      <c r="C68" s="14" t="s">
        <v>22</v>
      </c>
      <c r="D68" s="14">
        <v>12</v>
      </c>
      <c r="E68" s="14"/>
      <c r="F68" s="14"/>
      <c r="G68" s="14"/>
      <c r="H68" s="14">
        <f>SUM(D68:G68)</f>
        <v>12</v>
      </c>
      <c r="I68" s="14"/>
      <c r="J68" s="14">
        <f>SUM(I68,H68)</f>
        <v>12</v>
      </c>
      <c r="K68" s="14"/>
    </row>
    <row r="69" spans="1:11" x14ac:dyDescent="0.25">
      <c r="A69" s="16" t="s">
        <v>156</v>
      </c>
      <c r="B69" s="16" t="s">
        <v>157</v>
      </c>
      <c r="C69" s="16" t="s">
        <v>158</v>
      </c>
      <c r="D69" s="16">
        <v>16</v>
      </c>
      <c r="E69" s="16">
        <v>8</v>
      </c>
      <c r="F69" s="16">
        <v>5</v>
      </c>
      <c r="G69" s="16">
        <v>10</v>
      </c>
      <c r="H69" s="16">
        <f>SUM(D69:G69)</f>
        <v>39</v>
      </c>
      <c r="I69" s="16">
        <v>32</v>
      </c>
      <c r="J69" s="16">
        <f>SUM(I69,H69)</f>
        <v>71</v>
      </c>
      <c r="K69" s="16">
        <v>8</v>
      </c>
    </row>
    <row r="70" spans="1:11" x14ac:dyDescent="0.25">
      <c r="A70" s="14" t="s">
        <v>159</v>
      </c>
      <c r="B70" s="14" t="s">
        <v>157</v>
      </c>
      <c r="C70" s="14" t="s">
        <v>30</v>
      </c>
      <c r="D70" s="14">
        <v>0</v>
      </c>
      <c r="E70" s="14"/>
      <c r="F70" s="14"/>
      <c r="G70" s="14"/>
      <c r="H70" s="14">
        <f>SUM(D70:G70)</f>
        <v>0</v>
      </c>
      <c r="I70" s="14"/>
      <c r="J70" s="14">
        <f>SUM(I70,H70)</f>
        <v>0</v>
      </c>
      <c r="K70" s="14"/>
    </row>
    <row r="71" spans="1:11" x14ac:dyDescent="0.25">
      <c r="A71" s="14" t="s">
        <v>160</v>
      </c>
      <c r="B71" s="14" t="s">
        <v>157</v>
      </c>
      <c r="C71" s="14" t="s">
        <v>161</v>
      </c>
      <c r="D71" s="14">
        <v>16</v>
      </c>
      <c r="E71" s="14">
        <v>9</v>
      </c>
      <c r="F71" s="14">
        <v>5</v>
      </c>
      <c r="G71" s="14">
        <v>7</v>
      </c>
      <c r="H71" s="14">
        <f>SUM(D71:G71)</f>
        <v>37</v>
      </c>
      <c r="I71" s="14"/>
      <c r="J71" s="14">
        <f>SUM(I71,H71)</f>
        <v>37</v>
      </c>
      <c r="K71" s="14"/>
    </row>
    <row r="72" spans="1:11" x14ac:dyDescent="0.25">
      <c r="A72" s="14" t="s">
        <v>162</v>
      </c>
      <c r="B72" s="14" t="s">
        <v>157</v>
      </c>
      <c r="C72" s="14" t="s">
        <v>19</v>
      </c>
      <c r="D72" s="14">
        <v>12</v>
      </c>
      <c r="E72" s="14">
        <v>10</v>
      </c>
      <c r="F72" s="14">
        <v>5</v>
      </c>
      <c r="G72" s="14">
        <v>7</v>
      </c>
      <c r="H72" s="14">
        <f>SUM(D72:G72)</f>
        <v>34</v>
      </c>
      <c r="I72" s="14"/>
      <c r="J72" s="14">
        <f>SUM(I72,H72)</f>
        <v>34</v>
      </c>
      <c r="K72" s="14"/>
    </row>
    <row r="73" spans="1:11" x14ac:dyDescent="0.25">
      <c r="A73" s="12" t="s">
        <v>163</v>
      </c>
      <c r="B73" s="12" t="s">
        <v>157</v>
      </c>
      <c r="C73" s="12" t="s">
        <v>68</v>
      </c>
      <c r="D73" s="12">
        <v>17</v>
      </c>
      <c r="E73" s="12">
        <v>10</v>
      </c>
      <c r="F73" s="12">
        <v>5</v>
      </c>
      <c r="G73" s="12">
        <v>10</v>
      </c>
      <c r="H73" s="12">
        <f>SUM(D73:G73)</f>
        <v>42</v>
      </c>
      <c r="I73" s="12">
        <v>10</v>
      </c>
      <c r="J73" s="12">
        <f>SUM(I73,H73)</f>
        <v>52</v>
      </c>
      <c r="K73" s="12">
        <v>5</v>
      </c>
    </row>
    <row r="74" spans="1:11" x14ac:dyDescent="0.25">
      <c r="A74" s="16" t="s">
        <v>164</v>
      </c>
      <c r="B74" s="16" t="s">
        <v>165</v>
      </c>
      <c r="C74" s="16" t="s">
        <v>106</v>
      </c>
      <c r="D74" s="16">
        <v>24</v>
      </c>
      <c r="E74" s="16">
        <v>10</v>
      </c>
      <c r="F74" s="16">
        <v>5</v>
      </c>
      <c r="G74" s="16">
        <v>10</v>
      </c>
      <c r="H74" s="16">
        <f>SUM(D74:G74)</f>
        <v>49</v>
      </c>
      <c r="I74" s="16">
        <v>35</v>
      </c>
      <c r="J74" s="16">
        <f>SUM(I74,H74)</f>
        <v>84</v>
      </c>
      <c r="K74" s="16">
        <v>9</v>
      </c>
    </row>
    <row r="75" spans="1:11" x14ac:dyDescent="0.25">
      <c r="A75" s="14" t="s">
        <v>166</v>
      </c>
      <c r="B75" s="14" t="s">
        <v>167</v>
      </c>
      <c r="C75" s="14" t="s">
        <v>168</v>
      </c>
      <c r="D75" s="14">
        <v>12</v>
      </c>
      <c r="E75" s="14"/>
      <c r="F75" s="14"/>
      <c r="G75" s="14"/>
      <c r="H75" s="14">
        <f>SUM(D75:G75)</f>
        <v>12</v>
      </c>
      <c r="I75" s="14"/>
      <c r="J75" s="14">
        <f>SUM(I75,H75)</f>
        <v>12</v>
      </c>
      <c r="K75" s="14"/>
    </row>
    <row r="76" spans="1:11" x14ac:dyDescent="0.25">
      <c r="A76" s="12" t="s">
        <v>169</v>
      </c>
      <c r="B76" s="12" t="s">
        <v>170</v>
      </c>
      <c r="C76" s="12" t="s">
        <v>171</v>
      </c>
      <c r="D76" s="12">
        <v>18</v>
      </c>
      <c r="E76" s="12">
        <v>10</v>
      </c>
      <c r="F76" s="12">
        <v>5</v>
      </c>
      <c r="G76" s="12">
        <v>9</v>
      </c>
      <c r="H76" s="12">
        <f>SUM(D76:G76)</f>
        <v>42</v>
      </c>
      <c r="I76" s="12">
        <v>15</v>
      </c>
      <c r="J76" s="12">
        <f>SUM(I76,H76)</f>
        <v>57</v>
      </c>
      <c r="K76" s="12">
        <v>5</v>
      </c>
    </row>
    <row r="77" spans="1:11" x14ac:dyDescent="0.25">
      <c r="A77" s="16" t="s">
        <v>172</v>
      </c>
      <c r="B77" s="16" t="s">
        <v>173</v>
      </c>
      <c r="C77" s="16" t="s">
        <v>71</v>
      </c>
      <c r="D77" s="16">
        <v>17</v>
      </c>
      <c r="E77" s="16">
        <v>10</v>
      </c>
      <c r="F77" s="16">
        <v>5</v>
      </c>
      <c r="G77" s="16">
        <v>8</v>
      </c>
      <c r="H77" s="16">
        <f>SUM(D77:G77)</f>
        <v>40</v>
      </c>
      <c r="I77" s="16">
        <v>23</v>
      </c>
      <c r="J77" s="16">
        <f>SUM(I77,H77)</f>
        <v>63</v>
      </c>
      <c r="K77" s="16">
        <v>7</v>
      </c>
    </row>
    <row r="78" spans="1:11" x14ac:dyDescent="0.25">
      <c r="A78" s="14" t="s">
        <v>174</v>
      </c>
      <c r="B78" s="14" t="s">
        <v>175</v>
      </c>
      <c r="C78" s="14" t="s">
        <v>65</v>
      </c>
      <c r="D78" s="14"/>
      <c r="E78" s="14"/>
      <c r="F78" s="14"/>
      <c r="G78" s="14"/>
      <c r="H78" s="14">
        <f>SUM(D78:G78)</f>
        <v>0</v>
      </c>
      <c r="I78" s="14"/>
      <c r="J78" s="14">
        <f>SUM(I78,H78)</f>
        <v>0</v>
      </c>
      <c r="K78" s="14"/>
    </row>
    <row r="79" spans="1:11" x14ac:dyDescent="0.25">
      <c r="A79" s="16" t="s">
        <v>176</v>
      </c>
      <c r="B79" s="16" t="s">
        <v>177</v>
      </c>
      <c r="C79" s="16" t="s">
        <v>22</v>
      </c>
      <c r="D79" s="16">
        <v>18</v>
      </c>
      <c r="E79" s="16">
        <v>10</v>
      </c>
      <c r="F79" s="16">
        <v>5</v>
      </c>
      <c r="G79" s="16">
        <v>9</v>
      </c>
      <c r="H79" s="16">
        <f>SUM(D79:G79)</f>
        <v>42</v>
      </c>
      <c r="I79" s="16">
        <v>23</v>
      </c>
      <c r="J79" s="16">
        <f>SUM(I79,H79)</f>
        <v>65</v>
      </c>
      <c r="K79" s="16">
        <v>7</v>
      </c>
    </row>
    <row r="80" spans="1:11" x14ac:dyDescent="0.25">
      <c r="A80" s="14" t="s">
        <v>178</v>
      </c>
      <c r="B80" s="14" t="s">
        <v>179</v>
      </c>
      <c r="C80" s="14" t="s">
        <v>180</v>
      </c>
      <c r="D80" s="14"/>
      <c r="E80" s="14"/>
      <c r="F80" s="14"/>
      <c r="G80" s="14"/>
      <c r="H80" s="14">
        <f>SUM(D80:G80)</f>
        <v>0</v>
      </c>
      <c r="I80" s="14"/>
      <c r="J80" s="14">
        <f>SUM(I80,H80)</f>
        <v>0</v>
      </c>
      <c r="K80" s="14"/>
    </row>
    <row r="81" spans="1:11" x14ac:dyDescent="0.25">
      <c r="A81" s="16" t="s">
        <v>181</v>
      </c>
      <c r="B81" s="16" t="s">
        <v>182</v>
      </c>
      <c r="C81" s="16" t="s">
        <v>183</v>
      </c>
      <c r="D81" s="16">
        <v>20</v>
      </c>
      <c r="E81" s="16">
        <v>10</v>
      </c>
      <c r="F81" s="16">
        <v>5</v>
      </c>
      <c r="G81" s="16">
        <v>9</v>
      </c>
      <c r="H81" s="16">
        <f>SUM(D81:G81)</f>
        <v>44</v>
      </c>
      <c r="I81" s="16">
        <v>40</v>
      </c>
      <c r="J81" s="16">
        <f>SUM(I81,H81)</f>
        <v>84</v>
      </c>
      <c r="K81" s="16">
        <v>9</v>
      </c>
    </row>
    <row r="82" spans="1:11" x14ac:dyDescent="0.25">
      <c r="A82" s="14" t="s">
        <v>184</v>
      </c>
      <c r="B82" s="14" t="s">
        <v>185</v>
      </c>
      <c r="C82" s="14" t="s">
        <v>186</v>
      </c>
      <c r="D82" s="14">
        <v>21</v>
      </c>
      <c r="E82" s="14">
        <v>10</v>
      </c>
      <c r="F82" s="14">
        <v>5</v>
      </c>
      <c r="G82" s="14">
        <v>7</v>
      </c>
      <c r="H82" s="14">
        <f>SUM(D82:G82)</f>
        <v>43</v>
      </c>
      <c r="I82" s="14"/>
      <c r="J82" s="14">
        <f>SUM(I82,H82)</f>
        <v>43</v>
      </c>
      <c r="K82" s="14"/>
    </row>
    <row r="83" spans="1:11" x14ac:dyDescent="0.25">
      <c r="A83" s="16" t="s">
        <v>187</v>
      </c>
      <c r="B83" s="16" t="s">
        <v>188</v>
      </c>
      <c r="C83" s="16" t="s">
        <v>19</v>
      </c>
      <c r="D83" s="16">
        <v>21</v>
      </c>
      <c r="E83" s="16">
        <v>10</v>
      </c>
      <c r="F83" s="16">
        <v>5</v>
      </c>
      <c r="G83" s="16">
        <v>7</v>
      </c>
      <c r="H83" s="16">
        <f>SUM(D83:G83)</f>
        <v>43</v>
      </c>
      <c r="I83" s="16">
        <v>35</v>
      </c>
      <c r="J83" s="16">
        <f>SUM(I83,H83)</f>
        <v>78</v>
      </c>
      <c r="K83" s="16">
        <v>8</v>
      </c>
    </row>
    <row r="84" spans="1:11" x14ac:dyDescent="0.25">
      <c r="A84" s="14" t="s">
        <v>189</v>
      </c>
      <c r="B84" s="14" t="s">
        <v>190</v>
      </c>
      <c r="C84" s="14" t="s">
        <v>53</v>
      </c>
      <c r="D84" s="14"/>
      <c r="E84" s="14"/>
      <c r="F84" s="14"/>
      <c r="G84" s="14"/>
      <c r="H84" s="14">
        <f>SUM(D84:G84)</f>
        <v>0</v>
      </c>
      <c r="I84" s="14"/>
      <c r="J84" s="14">
        <f>SUM(I84,H84)</f>
        <v>0</v>
      </c>
      <c r="K84" s="14"/>
    </row>
    <row r="85" spans="1:11" x14ac:dyDescent="0.25">
      <c r="A85" s="16" t="s">
        <v>191</v>
      </c>
      <c r="B85" s="16" t="s">
        <v>192</v>
      </c>
      <c r="C85" s="16" t="s">
        <v>65</v>
      </c>
      <c r="D85" s="16">
        <v>16</v>
      </c>
      <c r="E85" s="16">
        <v>10</v>
      </c>
      <c r="F85" s="16">
        <v>5</v>
      </c>
      <c r="G85" s="16">
        <v>7</v>
      </c>
      <c r="H85" s="16">
        <f>SUM(D85:G85)</f>
        <v>38</v>
      </c>
      <c r="I85" s="16">
        <v>43</v>
      </c>
      <c r="J85" s="16">
        <f>SUM(I85,H85)</f>
        <v>81</v>
      </c>
      <c r="K85" s="16">
        <v>9</v>
      </c>
    </row>
    <row r="86" spans="1:11" x14ac:dyDescent="0.25">
      <c r="A86" s="16" t="s">
        <v>193</v>
      </c>
      <c r="B86" s="16" t="s">
        <v>194</v>
      </c>
      <c r="C86" s="16" t="s">
        <v>68</v>
      </c>
      <c r="D86" s="16">
        <v>16</v>
      </c>
      <c r="E86" s="16">
        <v>10</v>
      </c>
      <c r="F86" s="16">
        <v>5</v>
      </c>
      <c r="G86" s="16">
        <v>7</v>
      </c>
      <c r="H86" s="16">
        <f>SUM(D86:G86)</f>
        <v>38</v>
      </c>
      <c r="I86" s="16">
        <v>36</v>
      </c>
      <c r="J86" s="16">
        <f>SUM(I86,H86)</f>
        <v>74</v>
      </c>
      <c r="K86" s="16">
        <v>8</v>
      </c>
    </row>
    <row r="87" spans="1:11" x14ac:dyDescent="0.25">
      <c r="A87" s="16" t="s">
        <v>195</v>
      </c>
      <c r="B87" s="16" t="s">
        <v>196</v>
      </c>
      <c r="C87" s="16" t="s">
        <v>197</v>
      </c>
      <c r="D87" s="16">
        <v>30</v>
      </c>
      <c r="E87" s="16">
        <v>10</v>
      </c>
      <c r="F87" s="16">
        <v>5</v>
      </c>
      <c r="G87" s="16">
        <v>10</v>
      </c>
      <c r="H87" s="16">
        <f>SUM(D87:G87)</f>
        <v>55</v>
      </c>
      <c r="I87" s="16">
        <v>45</v>
      </c>
      <c r="J87" s="16">
        <f>SUM(I87,H87)</f>
        <v>100</v>
      </c>
      <c r="K87" s="16">
        <v>10</v>
      </c>
    </row>
    <row r="88" spans="1:11" x14ac:dyDescent="0.25">
      <c r="A88" s="14" t="s">
        <v>198</v>
      </c>
      <c r="B88" s="14" t="s">
        <v>199</v>
      </c>
      <c r="C88" s="14" t="s">
        <v>108</v>
      </c>
      <c r="D88" s="14"/>
      <c r="E88" s="14"/>
      <c r="F88" s="14"/>
      <c r="G88" s="14"/>
      <c r="H88" s="14">
        <f>SUM(D88:G88)</f>
        <v>0</v>
      </c>
      <c r="I88" s="14"/>
      <c r="J88" s="14">
        <f>SUM(I88,H88)</f>
        <v>0</v>
      </c>
      <c r="K88" s="14"/>
    </row>
    <row r="89" spans="1:11" x14ac:dyDescent="0.25">
      <c r="A89" s="14" t="s">
        <v>200</v>
      </c>
      <c r="B89" s="14" t="s">
        <v>201</v>
      </c>
      <c r="C89" s="14" t="s">
        <v>48</v>
      </c>
      <c r="D89" s="14"/>
      <c r="E89" s="14"/>
      <c r="F89" s="14"/>
      <c r="G89" s="14"/>
      <c r="H89" s="14">
        <f>SUM(D89:G89)</f>
        <v>0</v>
      </c>
      <c r="I89" s="14"/>
      <c r="J89" s="14">
        <f>SUM(I89,H89)</f>
        <v>0</v>
      </c>
      <c r="K89" s="14"/>
    </row>
    <row r="90" spans="1:11" x14ac:dyDescent="0.25">
      <c r="A90" s="16" t="s">
        <v>202</v>
      </c>
      <c r="B90" s="16" t="s">
        <v>201</v>
      </c>
      <c r="C90" s="16" t="s">
        <v>203</v>
      </c>
      <c r="D90" s="16">
        <v>25</v>
      </c>
      <c r="E90" s="16">
        <v>10</v>
      </c>
      <c r="F90" s="16">
        <v>5</v>
      </c>
      <c r="G90" s="16">
        <v>9</v>
      </c>
      <c r="H90" s="16">
        <f>SUM(D90:G90)</f>
        <v>49</v>
      </c>
      <c r="I90" s="16">
        <v>25</v>
      </c>
      <c r="J90" s="16">
        <f>SUM(I90,H90)</f>
        <v>74</v>
      </c>
      <c r="K90" s="16">
        <v>8</v>
      </c>
    </row>
    <row r="91" spans="1:11" x14ac:dyDescent="0.25">
      <c r="A91" s="16" t="s">
        <v>204</v>
      </c>
      <c r="B91" s="16" t="s">
        <v>201</v>
      </c>
      <c r="C91" s="16" t="s">
        <v>150</v>
      </c>
      <c r="D91" s="16">
        <v>16</v>
      </c>
      <c r="E91" s="16">
        <v>10</v>
      </c>
      <c r="F91" s="16">
        <v>5</v>
      </c>
      <c r="G91" s="16">
        <v>9</v>
      </c>
      <c r="H91" s="16">
        <f>SUM(D91:G91)</f>
        <v>40</v>
      </c>
      <c r="I91" s="16">
        <v>23</v>
      </c>
      <c r="J91" s="16">
        <f>SUM(I91,H91)</f>
        <v>63</v>
      </c>
      <c r="K91" s="16">
        <v>7</v>
      </c>
    </row>
    <row r="92" spans="1:11" x14ac:dyDescent="0.25">
      <c r="A92" s="14" t="s">
        <v>205</v>
      </c>
      <c r="B92" s="14" t="s">
        <v>201</v>
      </c>
      <c r="C92" s="14" t="s">
        <v>22</v>
      </c>
      <c r="D92" s="14">
        <v>12</v>
      </c>
      <c r="E92" s="14"/>
      <c r="F92" s="14"/>
      <c r="G92" s="14"/>
      <c r="H92" s="14">
        <f>SUM(D92:G92)</f>
        <v>12</v>
      </c>
      <c r="I92" s="14"/>
      <c r="J92" s="14">
        <f>SUM(I92,H92)</f>
        <v>12</v>
      </c>
      <c r="K92" s="14"/>
    </row>
    <row r="93" spans="1:11" x14ac:dyDescent="0.25">
      <c r="A93" s="16" t="s">
        <v>206</v>
      </c>
      <c r="B93" s="16" t="s">
        <v>201</v>
      </c>
      <c r="C93" s="16" t="s">
        <v>137</v>
      </c>
      <c r="D93" s="16">
        <v>27</v>
      </c>
      <c r="E93" s="16">
        <v>10</v>
      </c>
      <c r="F93" s="16">
        <v>5</v>
      </c>
      <c r="G93" s="16">
        <v>10</v>
      </c>
      <c r="H93" s="16">
        <f>SUM(D93:G93)</f>
        <v>52</v>
      </c>
      <c r="I93" s="16">
        <v>45</v>
      </c>
      <c r="J93" s="16">
        <f>SUM(I93,H93)</f>
        <v>97</v>
      </c>
      <c r="K93" s="16">
        <v>10</v>
      </c>
    </row>
    <row r="94" spans="1:11" x14ac:dyDescent="0.25">
      <c r="A94" s="16" t="s">
        <v>207</v>
      </c>
      <c r="B94" s="16" t="s">
        <v>208</v>
      </c>
      <c r="C94" s="16" t="s">
        <v>209</v>
      </c>
      <c r="D94" s="16">
        <v>20</v>
      </c>
      <c r="E94" s="16">
        <v>10</v>
      </c>
      <c r="F94" s="16">
        <v>5</v>
      </c>
      <c r="G94" s="16">
        <v>10</v>
      </c>
      <c r="H94" s="16">
        <f>SUM(D94:G94)</f>
        <v>45</v>
      </c>
      <c r="I94" s="16">
        <v>30</v>
      </c>
      <c r="J94" s="16">
        <f>SUM(I94,H94)</f>
        <v>75</v>
      </c>
      <c r="K94" s="16">
        <v>8</v>
      </c>
    </row>
    <row r="95" spans="1:11" x14ac:dyDescent="0.25">
      <c r="A95" s="16" t="s">
        <v>210</v>
      </c>
      <c r="B95" s="16" t="s">
        <v>208</v>
      </c>
      <c r="C95" s="16" t="s">
        <v>211</v>
      </c>
      <c r="D95" s="16">
        <v>26</v>
      </c>
      <c r="E95" s="16">
        <v>10</v>
      </c>
      <c r="F95" s="16">
        <v>5</v>
      </c>
      <c r="G95" s="16">
        <v>10</v>
      </c>
      <c r="H95" s="16">
        <f>SUM(D95:G95)</f>
        <v>51</v>
      </c>
      <c r="I95" s="16">
        <v>30</v>
      </c>
      <c r="J95" s="16">
        <f>SUM(I95,H95)</f>
        <v>81</v>
      </c>
      <c r="K95" s="16">
        <v>9</v>
      </c>
    </row>
    <row r="96" spans="1:11" x14ac:dyDescent="0.25">
      <c r="A96" s="14" t="s">
        <v>212</v>
      </c>
      <c r="B96" s="14" t="s">
        <v>213</v>
      </c>
      <c r="C96" s="14" t="s">
        <v>214</v>
      </c>
      <c r="D96" s="14"/>
      <c r="E96" s="14"/>
      <c r="F96" s="14"/>
      <c r="G96" s="14"/>
      <c r="H96" s="14">
        <f>SUM(D96:G96)</f>
        <v>0</v>
      </c>
      <c r="I96" s="14"/>
      <c r="J96" s="14">
        <f>SUM(I96,H96)</f>
        <v>0</v>
      </c>
      <c r="K96" s="14"/>
    </row>
    <row r="97" spans="1:11" x14ac:dyDescent="0.25">
      <c r="A97" s="16" t="s">
        <v>215</v>
      </c>
      <c r="B97" s="16" t="s">
        <v>216</v>
      </c>
      <c r="C97" s="16" t="s">
        <v>150</v>
      </c>
      <c r="D97" s="16">
        <v>28</v>
      </c>
      <c r="E97" s="16">
        <v>10</v>
      </c>
      <c r="F97" s="16">
        <v>5</v>
      </c>
      <c r="G97" s="16">
        <v>8</v>
      </c>
      <c r="H97" s="16">
        <f>SUM(D97:G97)</f>
        <v>51</v>
      </c>
      <c r="I97" s="16">
        <v>40</v>
      </c>
      <c r="J97" s="16">
        <f>SUM(I97,H97)</f>
        <v>91</v>
      </c>
      <c r="K97" s="16">
        <v>10</v>
      </c>
    </row>
    <row r="98" spans="1:11" x14ac:dyDescent="0.25">
      <c r="A98" s="14" t="s">
        <v>217</v>
      </c>
      <c r="B98" s="14" t="s">
        <v>218</v>
      </c>
      <c r="C98" s="14" t="s">
        <v>161</v>
      </c>
      <c r="D98" s="14">
        <v>16</v>
      </c>
      <c r="E98" s="14">
        <v>10</v>
      </c>
      <c r="F98" s="14">
        <v>0</v>
      </c>
      <c r="G98" s="14">
        <v>5</v>
      </c>
      <c r="H98" s="14">
        <f>SUM(D98:G98)</f>
        <v>31</v>
      </c>
      <c r="I98" s="14"/>
      <c r="J98" s="14">
        <f>SUM(I98,H98)</f>
        <v>31</v>
      </c>
      <c r="K98" s="14"/>
    </row>
    <row r="99" spans="1:11" x14ac:dyDescent="0.25">
      <c r="A99" s="14" t="s">
        <v>219</v>
      </c>
      <c r="B99" s="14" t="s">
        <v>220</v>
      </c>
      <c r="C99" s="14" t="s">
        <v>22</v>
      </c>
      <c r="D99" s="14"/>
      <c r="E99" s="14"/>
      <c r="F99" s="14"/>
      <c r="G99" s="14"/>
      <c r="H99" s="14">
        <f>SUM(D99:G99)</f>
        <v>0</v>
      </c>
      <c r="I99" s="14"/>
      <c r="J99" s="14">
        <f>SUM(I99,H99)</f>
        <v>0</v>
      </c>
      <c r="K99" s="14"/>
    </row>
    <row r="100" spans="1:11" x14ac:dyDescent="0.25">
      <c r="A100" s="16" t="s">
        <v>221</v>
      </c>
      <c r="B100" s="16" t="s">
        <v>222</v>
      </c>
      <c r="C100" s="16" t="s">
        <v>62</v>
      </c>
      <c r="D100" s="16">
        <v>21</v>
      </c>
      <c r="E100" s="16">
        <v>10</v>
      </c>
      <c r="F100" s="16">
        <v>5</v>
      </c>
      <c r="G100" s="16">
        <v>8</v>
      </c>
      <c r="H100" s="16">
        <f>SUM(D100:G100)</f>
        <v>44</v>
      </c>
      <c r="I100" s="16">
        <v>37</v>
      </c>
      <c r="J100" s="16">
        <f>SUM(I100,H100)</f>
        <v>81</v>
      </c>
      <c r="K100" s="16">
        <v>9</v>
      </c>
    </row>
    <row r="101" spans="1:11" x14ac:dyDescent="0.25">
      <c r="A101" s="16" t="s">
        <v>223</v>
      </c>
      <c r="B101" s="16" t="s">
        <v>222</v>
      </c>
      <c r="C101" s="16" t="s">
        <v>224</v>
      </c>
      <c r="D101" s="16">
        <v>20</v>
      </c>
      <c r="E101" s="16">
        <v>10</v>
      </c>
      <c r="F101" s="16">
        <v>5</v>
      </c>
      <c r="G101" s="16">
        <v>10</v>
      </c>
      <c r="H101" s="16">
        <f>SUM(D101:G101)</f>
        <v>45</v>
      </c>
      <c r="I101" s="16">
        <v>26</v>
      </c>
      <c r="J101" s="16">
        <f>SUM(I101,H101)</f>
        <v>71</v>
      </c>
      <c r="K101" s="16">
        <v>8</v>
      </c>
    </row>
    <row r="102" spans="1:11" x14ac:dyDescent="0.25">
      <c r="A102" s="14" t="s">
        <v>225</v>
      </c>
      <c r="B102" s="14" t="s">
        <v>222</v>
      </c>
      <c r="C102" s="14" t="s">
        <v>132</v>
      </c>
      <c r="D102" s="14"/>
      <c r="E102" s="14"/>
      <c r="F102" s="14"/>
      <c r="G102" s="14"/>
      <c r="H102" s="14">
        <f>SUM(D102:G102)</f>
        <v>0</v>
      </c>
      <c r="I102" s="14"/>
      <c r="J102" s="14">
        <f>SUM(I102,H102)</f>
        <v>0</v>
      </c>
      <c r="K102" s="14"/>
    </row>
    <row r="103" spans="1:11" x14ac:dyDescent="0.25">
      <c r="A103" s="14" t="s">
        <v>226</v>
      </c>
      <c r="B103" s="14" t="s">
        <v>227</v>
      </c>
      <c r="C103" s="14" t="s">
        <v>53</v>
      </c>
      <c r="D103" s="14">
        <v>12</v>
      </c>
      <c r="E103" s="14">
        <v>10</v>
      </c>
      <c r="F103" s="14">
        <v>5</v>
      </c>
      <c r="G103" s="14">
        <v>7</v>
      </c>
      <c r="H103" s="14">
        <f>SUM(D103:G103)</f>
        <v>34</v>
      </c>
      <c r="I103" s="14"/>
      <c r="J103" s="14">
        <f>SUM(I103,H103)</f>
        <v>34</v>
      </c>
      <c r="K103" s="14"/>
    </row>
    <row r="104" spans="1:11" x14ac:dyDescent="0.25">
      <c r="A104" s="14" t="s">
        <v>228</v>
      </c>
      <c r="B104" s="14" t="s">
        <v>229</v>
      </c>
      <c r="C104" s="14" t="s">
        <v>65</v>
      </c>
      <c r="D104" s="14">
        <v>3</v>
      </c>
      <c r="E104" s="14">
        <v>10</v>
      </c>
      <c r="F104" s="14">
        <v>5</v>
      </c>
      <c r="G104" s="14">
        <v>10</v>
      </c>
      <c r="H104" s="14">
        <f>SUM(D104:G104)</f>
        <v>28</v>
      </c>
      <c r="I104" s="14"/>
      <c r="J104" s="14">
        <f>SUM(I104,H104)</f>
        <v>28</v>
      </c>
      <c r="K104" s="14"/>
    </row>
    <row r="105" spans="1:11" x14ac:dyDescent="0.25">
      <c r="A105" s="14" t="s">
        <v>230</v>
      </c>
      <c r="B105" s="14" t="s">
        <v>229</v>
      </c>
      <c r="C105" s="14" t="s">
        <v>65</v>
      </c>
      <c r="D105" s="14">
        <v>24</v>
      </c>
      <c r="E105" s="14">
        <v>10</v>
      </c>
      <c r="F105" s="14">
        <v>5</v>
      </c>
      <c r="G105" s="14">
        <v>9</v>
      </c>
      <c r="H105" s="14">
        <f>SUM(D105:G105)</f>
        <v>48</v>
      </c>
      <c r="I105" s="14"/>
      <c r="J105" s="14">
        <f>SUM(I105,H105)</f>
        <v>48</v>
      </c>
      <c r="K105" s="14"/>
    </row>
    <row r="106" spans="1:11" x14ac:dyDescent="0.25">
      <c r="A106" s="16" t="s">
        <v>231</v>
      </c>
      <c r="B106" s="16" t="s">
        <v>229</v>
      </c>
      <c r="C106" s="16" t="s">
        <v>232</v>
      </c>
      <c r="D106" s="16">
        <v>22</v>
      </c>
      <c r="E106" s="16">
        <v>8</v>
      </c>
      <c r="F106" s="16">
        <v>5</v>
      </c>
      <c r="G106" s="16">
        <v>9</v>
      </c>
      <c r="H106" s="16">
        <f>SUM(D106:G106)</f>
        <v>44</v>
      </c>
      <c r="I106" s="16">
        <v>28</v>
      </c>
      <c r="J106" s="16">
        <f>SUM(I106,H106)</f>
        <v>72</v>
      </c>
      <c r="K106" s="16">
        <v>8</v>
      </c>
    </row>
    <row r="107" spans="1:11" x14ac:dyDescent="0.25">
      <c r="A107" s="14" t="s">
        <v>233</v>
      </c>
      <c r="B107" s="14" t="s">
        <v>229</v>
      </c>
      <c r="C107" s="14" t="s">
        <v>234</v>
      </c>
      <c r="D107" s="14">
        <v>16</v>
      </c>
      <c r="E107" s="14">
        <v>10</v>
      </c>
      <c r="F107" s="14">
        <v>5</v>
      </c>
      <c r="G107" s="14">
        <v>7</v>
      </c>
      <c r="H107" s="14">
        <f>SUM(D107:G107)</f>
        <v>38</v>
      </c>
      <c r="I107" s="14"/>
      <c r="J107" s="14">
        <f>SUM(I107,H107)</f>
        <v>38</v>
      </c>
      <c r="K107" s="14"/>
    </row>
    <row r="108" spans="1:11" x14ac:dyDescent="0.25">
      <c r="A108" s="16" t="s">
        <v>235</v>
      </c>
      <c r="B108" s="16" t="s">
        <v>236</v>
      </c>
      <c r="C108" s="16" t="s">
        <v>33</v>
      </c>
      <c r="D108" s="16">
        <v>27</v>
      </c>
      <c r="E108" s="16">
        <v>10</v>
      </c>
      <c r="F108" s="16">
        <v>5</v>
      </c>
      <c r="G108" s="16">
        <v>9</v>
      </c>
      <c r="H108" s="16">
        <f>SUM(D108:G108)</f>
        <v>51</v>
      </c>
      <c r="I108" s="16">
        <v>45</v>
      </c>
      <c r="J108" s="16">
        <f>SUM(I108,H108)</f>
        <v>96</v>
      </c>
      <c r="K108" s="16">
        <v>10</v>
      </c>
    </row>
    <row r="109" spans="1:11" x14ac:dyDescent="0.25">
      <c r="A109" s="14" t="s">
        <v>237</v>
      </c>
      <c r="B109" s="14" t="s">
        <v>236</v>
      </c>
      <c r="C109" s="14" t="s">
        <v>71</v>
      </c>
      <c r="D109" s="14">
        <v>13</v>
      </c>
      <c r="E109" s="14">
        <v>10</v>
      </c>
      <c r="F109" s="14">
        <v>5</v>
      </c>
      <c r="G109" s="14">
        <v>9</v>
      </c>
      <c r="H109" s="14">
        <f>SUM(D109:G109)</f>
        <v>37</v>
      </c>
      <c r="I109" s="14"/>
      <c r="J109" s="14">
        <f>SUM(I109,H109)</f>
        <v>37</v>
      </c>
      <c r="K109" s="14"/>
    </row>
    <row r="110" spans="1:11" x14ac:dyDescent="0.25">
      <c r="A110" s="14" t="s">
        <v>238</v>
      </c>
      <c r="B110" s="14" t="s">
        <v>239</v>
      </c>
      <c r="C110" s="14" t="s">
        <v>240</v>
      </c>
      <c r="D110" s="14">
        <v>23</v>
      </c>
      <c r="E110" s="14">
        <v>10</v>
      </c>
      <c r="F110" s="14">
        <v>0</v>
      </c>
      <c r="G110" s="14">
        <v>5</v>
      </c>
      <c r="H110" s="14">
        <f>SUM(D110:G110)</f>
        <v>38</v>
      </c>
      <c r="I110" s="14"/>
      <c r="J110" s="14">
        <f>SUM(I110,H110)</f>
        <v>38</v>
      </c>
      <c r="K110" s="14"/>
    </row>
    <row r="111" spans="1:11" x14ac:dyDescent="0.25">
      <c r="A111" s="16" t="s">
        <v>241</v>
      </c>
      <c r="B111" s="16" t="s">
        <v>242</v>
      </c>
      <c r="C111" s="16" t="s">
        <v>243</v>
      </c>
      <c r="D111" s="16">
        <v>16</v>
      </c>
      <c r="E111" s="16">
        <v>10</v>
      </c>
      <c r="F111" s="16">
        <v>5</v>
      </c>
      <c r="G111" s="16">
        <v>10</v>
      </c>
      <c r="H111" s="16">
        <f>SUM(D111:G111)</f>
        <v>41</v>
      </c>
      <c r="I111" s="16">
        <v>23</v>
      </c>
      <c r="J111" s="16">
        <f>SUM(I111,H111)</f>
        <v>64</v>
      </c>
      <c r="K111" s="16">
        <v>7</v>
      </c>
    </row>
    <row r="112" spans="1:11" x14ac:dyDescent="0.25">
      <c r="A112" s="14" t="s">
        <v>244</v>
      </c>
      <c r="B112" s="14" t="s">
        <v>242</v>
      </c>
      <c r="C112" s="14" t="s">
        <v>132</v>
      </c>
      <c r="D112" s="14">
        <v>19</v>
      </c>
      <c r="E112" s="14">
        <v>10</v>
      </c>
      <c r="F112" s="14">
        <v>5</v>
      </c>
      <c r="G112" s="14">
        <v>9</v>
      </c>
      <c r="H112" s="14">
        <f>SUM(D112:G112)</f>
        <v>43</v>
      </c>
      <c r="I112" s="14"/>
      <c r="J112" s="14">
        <f>SUM(I112,H112)</f>
        <v>43</v>
      </c>
      <c r="K112" s="14"/>
    </row>
    <row r="113" spans="1:11" x14ac:dyDescent="0.25">
      <c r="A113" s="16" t="s">
        <v>245</v>
      </c>
      <c r="B113" s="16" t="s">
        <v>246</v>
      </c>
      <c r="C113" s="16" t="s">
        <v>247</v>
      </c>
      <c r="D113" s="16">
        <v>23</v>
      </c>
      <c r="E113" s="16">
        <v>10</v>
      </c>
      <c r="F113" s="16">
        <v>5</v>
      </c>
      <c r="G113" s="16">
        <v>6</v>
      </c>
      <c r="H113" s="16">
        <f>SUM(D113:G113)</f>
        <v>44</v>
      </c>
      <c r="I113" s="16">
        <v>40</v>
      </c>
      <c r="J113" s="16">
        <f>SUM(I113,H113)</f>
        <v>84</v>
      </c>
      <c r="K113" s="16">
        <v>9</v>
      </c>
    </row>
    <row r="114" spans="1:11" x14ac:dyDescent="0.25">
      <c r="A114" s="16" t="s">
        <v>248</v>
      </c>
      <c r="B114" s="16" t="s">
        <v>249</v>
      </c>
      <c r="C114" s="16" t="s">
        <v>250</v>
      </c>
      <c r="D114" s="16">
        <v>22</v>
      </c>
      <c r="E114" s="16">
        <v>8</v>
      </c>
      <c r="F114" s="16">
        <v>5</v>
      </c>
      <c r="G114" s="16">
        <v>10</v>
      </c>
      <c r="H114" s="16">
        <f>SUM(D114:G114)</f>
        <v>45</v>
      </c>
      <c r="I114" s="16">
        <v>36</v>
      </c>
      <c r="J114" s="16">
        <f>SUM(I114,H114)</f>
        <v>81</v>
      </c>
      <c r="K114" s="16">
        <v>9</v>
      </c>
    </row>
    <row r="115" spans="1:11" x14ac:dyDescent="0.25">
      <c r="A115" s="14" t="s">
        <v>251</v>
      </c>
      <c r="B115" s="14" t="s">
        <v>252</v>
      </c>
      <c r="C115" s="14" t="s">
        <v>253</v>
      </c>
      <c r="D115" s="14"/>
      <c r="E115" s="14"/>
      <c r="F115" s="14"/>
      <c r="G115" s="14"/>
      <c r="H115" s="14">
        <f>SUM(D115:G115)</f>
        <v>0</v>
      </c>
      <c r="I115" s="14"/>
      <c r="J115" s="14">
        <f>SUM(I115,H115)</f>
        <v>0</v>
      </c>
      <c r="K115" s="14"/>
    </row>
    <row r="116" spans="1:11" x14ac:dyDescent="0.25">
      <c r="A116" s="14" t="s">
        <v>254</v>
      </c>
      <c r="B116" s="14" t="s">
        <v>255</v>
      </c>
      <c r="C116" s="14" t="s">
        <v>256</v>
      </c>
      <c r="D116" s="14">
        <v>18</v>
      </c>
      <c r="E116" s="14"/>
      <c r="F116" s="14"/>
      <c r="G116" s="14"/>
      <c r="H116" s="14">
        <f>SUM(D116:G116)</f>
        <v>18</v>
      </c>
      <c r="I116" s="14"/>
      <c r="J116" s="14">
        <f>SUM(I116,H116)</f>
        <v>18</v>
      </c>
      <c r="K116" s="14"/>
    </row>
    <row r="117" spans="1:11" x14ac:dyDescent="0.25">
      <c r="A117" s="14" t="s">
        <v>257</v>
      </c>
      <c r="B117" s="14" t="s">
        <v>255</v>
      </c>
      <c r="C117" s="14" t="s">
        <v>258</v>
      </c>
      <c r="D117" s="14"/>
      <c r="E117" s="14"/>
      <c r="F117" s="14"/>
      <c r="G117" s="14"/>
      <c r="H117" s="14">
        <f>SUM(D117:G117)</f>
        <v>0</v>
      </c>
      <c r="I117" s="14"/>
      <c r="J117" s="14">
        <f>SUM(I117,H117)</f>
        <v>0</v>
      </c>
      <c r="K117" s="14"/>
    </row>
    <row r="118" spans="1:11" x14ac:dyDescent="0.25">
      <c r="A118" s="14" t="s">
        <v>259</v>
      </c>
      <c r="B118" s="14" t="s">
        <v>260</v>
      </c>
      <c r="C118" s="14" t="s">
        <v>7</v>
      </c>
      <c r="D118" s="14">
        <v>12</v>
      </c>
      <c r="E118" s="14">
        <v>10</v>
      </c>
      <c r="F118" s="14"/>
      <c r="G118" s="14">
        <v>5</v>
      </c>
      <c r="H118" s="14">
        <f>SUM(D118:G118)</f>
        <v>27</v>
      </c>
      <c r="I118" s="14"/>
      <c r="J118" s="14">
        <f>SUM(I118,H118)</f>
        <v>27</v>
      </c>
      <c r="K118" s="14"/>
    </row>
    <row r="119" spans="1:11" x14ac:dyDescent="0.25">
      <c r="A119" s="14" t="s">
        <v>144</v>
      </c>
      <c r="B119" s="14" t="s">
        <v>145</v>
      </c>
      <c r="C119" s="14" t="s">
        <v>7</v>
      </c>
      <c r="D119" s="14">
        <v>24</v>
      </c>
      <c r="E119" s="14">
        <v>10</v>
      </c>
      <c r="F119" s="14">
        <v>5</v>
      </c>
      <c r="G119" s="14">
        <v>9</v>
      </c>
      <c r="H119" s="14">
        <f>SUM(D119:G119)</f>
        <v>48</v>
      </c>
      <c r="I119" s="14"/>
      <c r="J119" s="14">
        <f>SUM(I119,H119)</f>
        <v>48</v>
      </c>
      <c r="K119" s="14"/>
    </row>
    <row r="120" spans="1:11" x14ac:dyDescent="0.25">
      <c r="A120" s="16" t="s">
        <v>267</v>
      </c>
      <c r="B120" s="16" t="s">
        <v>266</v>
      </c>
      <c r="C120" s="16" t="s">
        <v>50</v>
      </c>
      <c r="D120" s="16">
        <v>19</v>
      </c>
      <c r="E120" s="16">
        <v>10</v>
      </c>
      <c r="F120" s="16">
        <v>5</v>
      </c>
      <c r="G120" s="16">
        <v>10</v>
      </c>
      <c r="H120" s="16">
        <f>SUM(D120:G120)</f>
        <v>44</v>
      </c>
      <c r="I120" s="16">
        <v>37</v>
      </c>
      <c r="J120" s="16">
        <f>SUM(I120,H120)</f>
        <v>81</v>
      </c>
      <c r="K120" s="16">
        <v>9</v>
      </c>
    </row>
    <row r="121" spans="1:11" x14ac:dyDescent="0.25">
      <c r="A121" s="12" t="s">
        <v>286</v>
      </c>
      <c r="B121" s="12" t="s">
        <v>285</v>
      </c>
      <c r="C121" s="12" t="s">
        <v>33</v>
      </c>
      <c r="D121" s="12">
        <v>19</v>
      </c>
      <c r="E121" s="12">
        <v>10</v>
      </c>
      <c r="F121" s="12">
        <v>5</v>
      </c>
      <c r="G121" s="12">
        <v>7</v>
      </c>
      <c r="H121" s="12">
        <f>SUM(D121:G121)</f>
        <v>41</v>
      </c>
      <c r="I121" s="12">
        <v>5</v>
      </c>
      <c r="J121" s="12">
        <f>SUM(I121,H121)</f>
        <v>46</v>
      </c>
      <c r="K121" s="12">
        <v>5</v>
      </c>
    </row>
    <row r="122" spans="1:11" x14ac:dyDescent="0.25">
      <c r="A122" s="16" t="s">
        <v>269</v>
      </c>
      <c r="B122" s="16" t="s">
        <v>268</v>
      </c>
      <c r="C122" s="16" t="s">
        <v>30</v>
      </c>
      <c r="D122" s="16">
        <v>23</v>
      </c>
      <c r="E122" s="16">
        <v>8</v>
      </c>
      <c r="F122" s="16">
        <v>5</v>
      </c>
      <c r="G122" s="16">
        <v>10</v>
      </c>
      <c r="H122" s="16">
        <f>SUM(D122:G122)</f>
        <v>46</v>
      </c>
      <c r="I122" s="16">
        <v>30</v>
      </c>
      <c r="J122" s="16">
        <f>SUM(I122,H122)</f>
        <v>76</v>
      </c>
      <c r="K122" s="16">
        <v>8</v>
      </c>
    </row>
    <row r="123" spans="1:11" x14ac:dyDescent="0.25">
      <c r="A123" s="15" t="s">
        <v>272</v>
      </c>
      <c r="B123" s="15" t="s">
        <v>270</v>
      </c>
      <c r="C123" s="15" t="s">
        <v>271</v>
      </c>
      <c r="D123" s="14">
        <v>17</v>
      </c>
      <c r="E123" s="14">
        <v>10</v>
      </c>
      <c r="F123" s="14">
        <v>5</v>
      </c>
      <c r="G123" s="14">
        <v>10</v>
      </c>
      <c r="H123" s="14">
        <f>SUM(D123:G123)</f>
        <v>42</v>
      </c>
      <c r="I123" s="14"/>
      <c r="J123" s="14">
        <f>SUM(I123,H123)</f>
        <v>42</v>
      </c>
      <c r="K123" s="14"/>
    </row>
    <row r="124" spans="1:11" x14ac:dyDescent="0.25">
      <c r="A124" s="14" t="s">
        <v>284</v>
      </c>
      <c r="B124" s="15" t="s">
        <v>283</v>
      </c>
      <c r="C124" s="15" t="s">
        <v>250</v>
      </c>
      <c r="D124" s="14">
        <v>10</v>
      </c>
      <c r="E124" s="14"/>
      <c r="F124" s="14"/>
      <c r="G124" s="14"/>
      <c r="H124" s="14">
        <f>SUM(D124:G124)</f>
        <v>10</v>
      </c>
      <c r="I124" s="14"/>
      <c r="J124" s="14">
        <f>SUM(I124,H124)</f>
        <v>10</v>
      </c>
      <c r="K124" s="14"/>
    </row>
    <row r="125" spans="1:11" x14ac:dyDescent="0.25">
      <c r="A125" s="15" t="s">
        <v>279</v>
      </c>
      <c r="B125" s="15" t="s">
        <v>275</v>
      </c>
      <c r="C125" s="15" t="s">
        <v>276</v>
      </c>
      <c r="D125" s="14">
        <v>16</v>
      </c>
      <c r="E125" s="14">
        <v>10</v>
      </c>
      <c r="F125" s="14"/>
      <c r="G125" s="14">
        <v>2</v>
      </c>
      <c r="H125" s="14">
        <f>SUM(D125:G125)</f>
        <v>28</v>
      </c>
      <c r="I125" s="14"/>
      <c r="J125" s="14">
        <f>SUM(I125,H125)</f>
        <v>28</v>
      </c>
      <c r="K125" s="14"/>
    </row>
    <row r="126" spans="1:11" x14ac:dyDescent="0.25">
      <c r="A126" s="14" t="s">
        <v>287</v>
      </c>
      <c r="B126" s="15" t="s">
        <v>275</v>
      </c>
      <c r="C126" s="15" t="s">
        <v>53</v>
      </c>
      <c r="D126" s="14">
        <v>27</v>
      </c>
      <c r="E126" s="14"/>
      <c r="F126" s="14">
        <v>0</v>
      </c>
      <c r="G126" s="14">
        <v>0</v>
      </c>
      <c r="H126" s="14">
        <f>SUM(D126:G126)</f>
        <v>27</v>
      </c>
      <c r="I126" s="14"/>
      <c r="J126" s="14">
        <f>SUM(I126,H126)</f>
        <v>27</v>
      </c>
      <c r="K126" s="14"/>
    </row>
    <row r="127" spans="1:11" x14ac:dyDescent="0.25">
      <c r="A127" s="12" t="s">
        <v>274</v>
      </c>
      <c r="B127" s="12" t="s">
        <v>273</v>
      </c>
      <c r="C127" s="12" t="s">
        <v>57</v>
      </c>
      <c r="D127" s="12">
        <v>25</v>
      </c>
      <c r="E127" s="12">
        <v>10</v>
      </c>
      <c r="F127" s="12">
        <v>5</v>
      </c>
      <c r="G127" s="12">
        <v>6</v>
      </c>
      <c r="H127" s="12">
        <f>SUM(D127:G127)</f>
        <v>46</v>
      </c>
      <c r="I127" s="12">
        <v>15</v>
      </c>
      <c r="J127" s="12">
        <f>SUM(I127,H127)</f>
        <v>61</v>
      </c>
      <c r="K127" s="12">
        <v>5</v>
      </c>
    </row>
    <row r="128" spans="1:11" x14ac:dyDescent="0.25">
      <c r="A128" s="15" t="s">
        <v>265</v>
      </c>
      <c r="B128" s="15" t="s">
        <v>263</v>
      </c>
      <c r="C128" s="15" t="s">
        <v>264</v>
      </c>
      <c r="D128" s="14">
        <v>18</v>
      </c>
      <c r="E128" s="14">
        <v>10</v>
      </c>
      <c r="F128" s="14">
        <v>5</v>
      </c>
      <c r="G128" s="14">
        <v>10</v>
      </c>
      <c r="H128" s="14">
        <f>SUM(D128:G128)</f>
        <v>43</v>
      </c>
      <c r="I128" s="14"/>
      <c r="J128" s="14">
        <f>SUM(I128,H128)</f>
        <v>43</v>
      </c>
      <c r="K128" s="14"/>
    </row>
    <row r="129" spans="1:11" x14ac:dyDescent="0.25">
      <c r="A129" s="18" t="s">
        <v>278</v>
      </c>
      <c r="B129" s="18" t="s">
        <v>277</v>
      </c>
      <c r="C129" s="18" t="s">
        <v>68</v>
      </c>
      <c r="D129" s="18">
        <v>18</v>
      </c>
      <c r="E129" s="18">
        <v>10</v>
      </c>
      <c r="F129" s="18">
        <v>5</v>
      </c>
      <c r="G129" s="18">
        <v>10</v>
      </c>
      <c r="H129" s="18">
        <f>SUM(D129:G129)</f>
        <v>43</v>
      </c>
      <c r="I129" s="18">
        <v>5</v>
      </c>
      <c r="J129" s="18">
        <f>SUM(I129,H129)</f>
        <v>48</v>
      </c>
      <c r="K129" s="18">
        <v>5</v>
      </c>
    </row>
    <row r="131" spans="1:11" x14ac:dyDescent="0.25">
      <c r="A131" s="17" t="s">
        <v>302</v>
      </c>
      <c r="B131" s="17"/>
      <c r="C131" s="14"/>
    </row>
    <row r="132" spans="1:11" x14ac:dyDescent="0.25">
      <c r="A132" s="12" t="s">
        <v>298</v>
      </c>
      <c r="B132" s="12" t="s">
        <v>303</v>
      </c>
      <c r="C132" s="12">
        <v>15</v>
      </c>
    </row>
  </sheetData>
  <sortState ref="A8:K129">
    <sortCondition ref="B4:B124"/>
  </sortState>
  <pageMargins left="0.75" right="0.75" top="1" bottom="1" header="0.5" footer="0.5"/>
  <pageSetup paperSize="1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 Plačkov</dc:creator>
  <cp:lastModifiedBy>Sladjana Plačkov</cp:lastModifiedBy>
  <cp:lastPrinted>2015-02-04T13:49:36Z</cp:lastPrinted>
  <dcterms:created xsi:type="dcterms:W3CDTF">2014-12-16T11:53:36Z</dcterms:created>
  <dcterms:modified xsi:type="dcterms:W3CDTF">2015-02-04T13:51:35Z</dcterms:modified>
</cp:coreProperties>
</file>