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0" i="1"/>
  <c r="F11"/>
  <c r="F12"/>
  <c r="F13"/>
  <c r="F14"/>
  <c r="F15"/>
  <c r="F16"/>
  <c r="F17"/>
  <c r="F18"/>
  <c r="F19"/>
  <c r="F20"/>
  <c r="F21"/>
  <c r="F22"/>
</calcChain>
</file>

<file path=xl/sharedStrings.xml><?xml version="1.0" encoding="utf-8"?>
<sst xmlns="http://schemas.openxmlformats.org/spreadsheetml/2006/main" count="50" uniqueCount="50">
  <si>
    <t>Ergarac</t>
  </si>
  <si>
    <t>Nikola</t>
  </si>
  <si>
    <t>Škrbić</t>
  </si>
  <si>
    <t>Srđan</t>
  </si>
  <si>
    <t>Balać</t>
  </si>
  <si>
    <t>Nemanja</t>
  </si>
  <si>
    <t>Stefan</t>
  </si>
  <si>
    <t>Novak</t>
  </si>
  <si>
    <t>Ilić</t>
  </si>
  <si>
    <t>Milenko</t>
  </si>
  <si>
    <t>Petković</t>
  </si>
  <si>
    <t>Kristijan</t>
  </si>
  <si>
    <t>Trifković</t>
  </si>
  <si>
    <t>Borislava</t>
  </si>
  <si>
    <t>Kosanović</t>
  </si>
  <si>
    <t>Vukašin</t>
  </si>
  <si>
    <t>Mitković</t>
  </si>
  <si>
    <t>Tamara</t>
  </si>
  <si>
    <t>Despić</t>
  </si>
  <si>
    <t>Tijana</t>
  </si>
  <si>
    <t>Cvijanović</t>
  </si>
  <si>
    <t>Aleksandra</t>
  </si>
  <si>
    <t>Šiljegović Ilić</t>
  </si>
  <si>
    <t>Minja</t>
  </si>
  <si>
    <t>Br. Indeksa</t>
  </si>
  <si>
    <t>Prezime</t>
  </si>
  <si>
    <t>Ime</t>
  </si>
  <si>
    <t>Jožef</t>
  </si>
  <si>
    <t>Kolokvijum</t>
  </si>
  <si>
    <t>Prisustvo</t>
  </si>
  <si>
    <t>Predispitni poeni</t>
  </si>
  <si>
    <t>Završni ispit</t>
  </si>
  <si>
    <t>Ocena</t>
  </si>
  <si>
    <t>2016/004017</t>
  </si>
  <si>
    <t>2016/004005</t>
  </si>
  <si>
    <t>2016/004007</t>
  </si>
  <si>
    <t>2016/004013</t>
  </si>
  <si>
    <t>2016/004010</t>
  </si>
  <si>
    <t>2016/004002</t>
  </si>
  <si>
    <t>2016/004001</t>
  </si>
  <si>
    <t>2016/004014</t>
  </si>
  <si>
    <t>2016/004018</t>
  </si>
  <si>
    <t>2016/004021</t>
  </si>
  <si>
    <t>2016/004025</t>
  </si>
  <si>
    <t>2016/004024</t>
  </si>
  <si>
    <t>2016/004012</t>
  </si>
  <si>
    <t>Atanacković</t>
  </si>
  <si>
    <t>Ukupan broj poena</t>
  </si>
  <si>
    <t>PREGLED PREDISPITNIH POENA PRED JANUARSKO-FEBRUARSKI ISPITNI ROK</t>
  </si>
  <si>
    <t>Pravo izlaska na završni ispit imaju studenti sa osvojenih bar 18 poena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</si>
</sst>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3" tint="0.39997558519241921"/>
      <name val="Times New Roman"/>
      <family val="1"/>
    </font>
    <font>
      <b/>
      <sz val="14"/>
      <color rgb="FFFF0000"/>
      <name val="Times New Roman"/>
      <family val="1"/>
    </font>
    <font>
      <b/>
      <sz val="18"/>
      <color theme="3" tint="0.39997558519241921"/>
      <name val="Times New Roman"/>
      <family val="1"/>
    </font>
    <font>
      <sz val="18"/>
      <color theme="3" tint="0.3999755851924192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7"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numFmt numFmtId="0" formatCode="General"/>
      <alignment horizontal="center" vertical="center" textRotation="0" indent="0" relativeIndent="255" justifyLastLine="0" shrinkToFit="0" readingOrder="0"/>
    </dxf>
    <dxf>
      <alignment horizontal="center" vertical="bottom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9:I22" totalsRowShown="0" headerRowDxfId="6">
  <autoFilter ref="A9:I22"/>
  <sortState ref="A12:I24">
    <sortCondition ref="B12:B24"/>
  </sortState>
  <tableColumns count="9">
    <tableColumn id="1" name="Br. Indeksa"/>
    <tableColumn id="2" name="Prezime"/>
    <tableColumn id="3" name="Ime"/>
    <tableColumn id="5" name="Prisustvo" dataDxfId="5"/>
    <tableColumn id="4" name="Kolokvijum" dataDxfId="4"/>
    <tableColumn id="6" name="Predispitni poeni" dataDxfId="3">
      <calculatedColumnFormula>SUM(Table1[[#This Row],[Prisustvo]:[Kolokvijum]])</calculatedColumnFormula>
    </tableColumn>
    <tableColumn id="7" name="Završni ispit" dataDxfId="2"/>
    <tableColumn id="8" name="Ukupan broj poena" dataDxfId="1"/>
    <tableColumn id="9" name="Ocen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tabSelected="1" workbookViewId="0">
      <selection activeCell="R1" sqref="R1"/>
    </sheetView>
  </sheetViews>
  <sheetFormatPr defaultRowHeight="15"/>
  <cols>
    <col min="1" max="1" width="13" customWidth="1"/>
    <col min="2" max="2" width="14.5703125" customWidth="1"/>
    <col min="3" max="3" width="11.85546875" customWidth="1"/>
    <col min="4" max="4" width="11.5703125" style="4" customWidth="1"/>
    <col min="5" max="5" width="15" style="1" customWidth="1"/>
    <col min="6" max="6" width="11.140625" style="4" customWidth="1"/>
    <col min="7" max="7" width="11.7109375" style="4" customWidth="1"/>
    <col min="8" max="9" width="11.42578125" style="4" customWidth="1"/>
  </cols>
  <sheetData>
    <row r="3" spans="1:10" ht="45.75" customHeight="1">
      <c r="A3" s="9" t="s">
        <v>48</v>
      </c>
      <c r="B3" s="10"/>
      <c r="C3" s="10"/>
      <c r="D3" s="10"/>
      <c r="E3" s="10"/>
      <c r="F3" s="10"/>
      <c r="G3" s="10"/>
      <c r="H3" s="10"/>
      <c r="I3" s="10"/>
      <c r="J3" s="10"/>
    </row>
    <row r="4" spans="1:10">
      <c r="A4" s="2"/>
      <c r="B4" s="2"/>
      <c r="C4" s="2"/>
      <c r="D4" s="7"/>
      <c r="E4" s="3"/>
      <c r="F4" s="7"/>
      <c r="G4" s="7"/>
      <c r="H4" s="7"/>
      <c r="I4" s="7"/>
      <c r="J4" s="2"/>
    </row>
    <row r="5" spans="1:10" ht="18.75">
      <c r="A5" s="6" t="s">
        <v>49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2"/>
      <c r="B6" s="2"/>
      <c r="C6" s="2"/>
      <c r="D6" s="7"/>
      <c r="E6" s="3"/>
      <c r="F6" s="7"/>
      <c r="G6" s="7"/>
      <c r="H6" s="7"/>
      <c r="I6" s="7"/>
      <c r="J6" s="2"/>
    </row>
    <row r="9" spans="1:10" ht="49.5" customHeight="1">
      <c r="A9" s="4" t="s">
        <v>24</v>
      </c>
      <c r="B9" s="4" t="s">
        <v>25</v>
      </c>
      <c r="C9" s="4" t="s">
        <v>26</v>
      </c>
      <c r="D9" s="4" t="s">
        <v>29</v>
      </c>
      <c r="E9" s="4" t="s">
        <v>28</v>
      </c>
      <c r="F9" s="5" t="s">
        <v>30</v>
      </c>
      <c r="G9" s="4" t="s">
        <v>31</v>
      </c>
      <c r="H9" s="5" t="s">
        <v>47</v>
      </c>
      <c r="I9" s="4" t="s">
        <v>32</v>
      </c>
    </row>
    <row r="10" spans="1:10">
      <c r="A10" t="s">
        <v>34</v>
      </c>
      <c r="B10" t="s">
        <v>46</v>
      </c>
      <c r="C10" t="s">
        <v>6</v>
      </c>
      <c r="D10" s="4">
        <v>5</v>
      </c>
      <c r="E10" s="1">
        <v>17</v>
      </c>
      <c r="F10" s="8">
        <f>SUM(Table1[[#This Row],[Prisustvo]:[Kolokvijum]])</f>
        <v>22</v>
      </c>
    </row>
    <row r="11" spans="1:10">
      <c r="A11" t="s">
        <v>45</v>
      </c>
      <c r="B11" t="s">
        <v>4</v>
      </c>
      <c r="C11" t="s">
        <v>5</v>
      </c>
      <c r="D11" s="4">
        <v>5</v>
      </c>
      <c r="E11" s="1">
        <v>17</v>
      </c>
      <c r="F11" s="8">
        <f>SUM(Table1[[#This Row],[Prisustvo]:[Kolokvijum]])</f>
        <v>22</v>
      </c>
    </row>
    <row r="12" spans="1:10">
      <c r="A12" t="s">
        <v>33</v>
      </c>
      <c r="B12" t="s">
        <v>20</v>
      </c>
      <c r="C12" t="s">
        <v>21</v>
      </c>
      <c r="D12" s="4">
        <v>5</v>
      </c>
      <c r="E12" s="1">
        <v>25</v>
      </c>
      <c r="F12" s="8">
        <f>SUM(Table1[[#This Row],[Prisustvo]:[Kolokvijum]])</f>
        <v>30</v>
      </c>
    </row>
    <row r="13" spans="1:10">
      <c r="A13" t="s">
        <v>35</v>
      </c>
      <c r="B13" t="s">
        <v>18</v>
      </c>
      <c r="C13" t="s">
        <v>19</v>
      </c>
      <c r="D13" s="4">
        <v>5</v>
      </c>
      <c r="E13" s="1">
        <v>28</v>
      </c>
      <c r="F13" s="8">
        <f>SUM(Table1[[#This Row],[Prisustvo]:[Kolokvijum]])</f>
        <v>33</v>
      </c>
    </row>
    <row r="14" spans="1:10">
      <c r="A14" t="s">
        <v>36</v>
      </c>
      <c r="B14" t="s">
        <v>0</v>
      </c>
      <c r="C14" t="s">
        <v>1</v>
      </c>
      <c r="E14" s="1">
        <v>10</v>
      </c>
      <c r="F14" s="8">
        <f>SUM(Table1[[#This Row],[Prisustvo]:[Kolokvijum]])</f>
        <v>10</v>
      </c>
    </row>
    <row r="15" spans="1:10">
      <c r="A15" t="s">
        <v>37</v>
      </c>
      <c r="B15" t="s">
        <v>8</v>
      </c>
      <c r="C15" t="s">
        <v>9</v>
      </c>
      <c r="D15" s="4">
        <v>5</v>
      </c>
      <c r="E15" s="1">
        <v>22</v>
      </c>
      <c r="F15" s="8">
        <f>SUM(Table1[[#This Row],[Prisustvo]:[Kolokvijum]])</f>
        <v>27</v>
      </c>
    </row>
    <row r="16" spans="1:10">
      <c r="A16" t="s">
        <v>38</v>
      </c>
      <c r="B16" t="s">
        <v>27</v>
      </c>
      <c r="C16" t="s">
        <v>7</v>
      </c>
      <c r="D16" s="4">
        <v>5</v>
      </c>
      <c r="E16" s="1">
        <v>20</v>
      </c>
      <c r="F16" s="8">
        <f>SUM(Table1[[#This Row],[Prisustvo]:[Kolokvijum]])</f>
        <v>25</v>
      </c>
    </row>
    <row r="17" spans="1:6">
      <c r="A17" t="s">
        <v>39</v>
      </c>
      <c r="B17" t="s">
        <v>14</v>
      </c>
      <c r="C17" t="s">
        <v>15</v>
      </c>
      <c r="D17" s="4">
        <v>5</v>
      </c>
      <c r="E17" s="1">
        <v>26</v>
      </c>
      <c r="F17" s="8">
        <f>SUM(Table1[[#This Row],[Prisustvo]:[Kolokvijum]])</f>
        <v>31</v>
      </c>
    </row>
    <row r="18" spans="1:6">
      <c r="A18" t="s">
        <v>40</v>
      </c>
      <c r="B18" t="s">
        <v>16</v>
      </c>
      <c r="C18" t="s">
        <v>17</v>
      </c>
      <c r="E18" s="1">
        <v>24</v>
      </c>
      <c r="F18" s="8">
        <f>SUM(Table1[[#This Row],[Prisustvo]:[Kolokvijum]])</f>
        <v>24</v>
      </c>
    </row>
    <row r="19" spans="1:6">
      <c r="A19" t="s">
        <v>41</v>
      </c>
      <c r="B19" t="s">
        <v>10</v>
      </c>
      <c r="C19" t="s">
        <v>11</v>
      </c>
      <c r="D19" s="4">
        <v>5</v>
      </c>
      <c r="E19" s="1">
        <v>25</v>
      </c>
      <c r="F19" s="8">
        <f>SUM(Table1[[#This Row],[Prisustvo]:[Kolokvijum]])</f>
        <v>30</v>
      </c>
    </row>
    <row r="20" spans="1:6">
      <c r="A20" t="s">
        <v>42</v>
      </c>
      <c r="B20" t="s">
        <v>22</v>
      </c>
      <c r="C20" t="s">
        <v>23</v>
      </c>
      <c r="D20" s="4">
        <v>5</v>
      </c>
      <c r="E20" s="1">
        <v>28</v>
      </c>
      <c r="F20" s="8">
        <f>SUM(Table1[[#This Row],[Prisustvo]:[Kolokvijum]])</f>
        <v>33</v>
      </c>
    </row>
    <row r="21" spans="1:6">
      <c r="A21" t="s">
        <v>43</v>
      </c>
      <c r="B21" t="s">
        <v>2</v>
      </c>
      <c r="C21" t="s">
        <v>3</v>
      </c>
      <c r="D21" s="4">
        <v>5</v>
      </c>
      <c r="E21" s="1">
        <v>5</v>
      </c>
      <c r="F21" s="8">
        <f>SUM(Table1[[#This Row],[Prisustvo]:[Kolokvijum]])</f>
        <v>10</v>
      </c>
    </row>
    <row r="22" spans="1:6">
      <c r="A22" t="s">
        <v>44</v>
      </c>
      <c r="B22" t="s">
        <v>12</v>
      </c>
      <c r="C22" t="s">
        <v>13</v>
      </c>
      <c r="D22" s="4">
        <v>5</v>
      </c>
      <c r="E22" s="1">
        <v>24</v>
      </c>
      <c r="F22" s="8">
        <f>SUM(Table1[[#This Row],[Prisustvo]:[Kolokvijum]])</f>
        <v>29</v>
      </c>
    </row>
  </sheetData>
  <mergeCells count="2">
    <mergeCell ref="A3:J3"/>
    <mergeCell ref="A5:J5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Windows7</cp:lastModifiedBy>
  <dcterms:created xsi:type="dcterms:W3CDTF">2018-11-30T12:55:36Z</dcterms:created>
  <dcterms:modified xsi:type="dcterms:W3CDTF">2019-01-25T21:21:32Z</dcterms:modified>
</cp:coreProperties>
</file>