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 activeTab="1"/>
  </bookViews>
  <sheets>
    <sheet name="2018" sheetId="1" r:id="rId1"/>
    <sheet name="2017 ML" sheetId="3" r:id="rId2"/>
  </sheets>
  <calcPr calcId="144525"/>
</workbook>
</file>

<file path=xl/calcChain.xml><?xml version="1.0" encoding="utf-8"?>
<calcChain xmlns="http://schemas.openxmlformats.org/spreadsheetml/2006/main">
  <c r="H320" i="3" l="1"/>
  <c r="K320" i="3" s="1"/>
  <c r="H319" i="3"/>
  <c r="K319" i="3" s="1"/>
  <c r="H318" i="3"/>
  <c r="K318" i="3" s="1"/>
  <c r="H317" i="3"/>
  <c r="H316" i="3"/>
  <c r="H315" i="3"/>
  <c r="H314" i="3"/>
  <c r="H313" i="3"/>
  <c r="K313" i="3" s="1"/>
  <c r="H312" i="3"/>
  <c r="K312" i="3" s="1"/>
  <c r="H311" i="3"/>
  <c r="H310" i="3"/>
  <c r="H309" i="3"/>
  <c r="K309" i="3" s="1"/>
  <c r="H308" i="3"/>
  <c r="K308" i="3" s="1"/>
  <c r="H307" i="3"/>
  <c r="H306" i="3"/>
  <c r="H305" i="3"/>
  <c r="K304" i="3"/>
  <c r="H304" i="3"/>
  <c r="K303" i="3"/>
  <c r="H303" i="3"/>
  <c r="H302" i="3"/>
  <c r="H301" i="3"/>
  <c r="H300" i="3"/>
  <c r="H299" i="3"/>
  <c r="H298" i="3"/>
  <c r="H297" i="3"/>
  <c r="K297" i="3" s="1"/>
  <c r="H296" i="3"/>
  <c r="K296" i="3" s="1"/>
  <c r="H295" i="3"/>
  <c r="K295" i="3" s="1"/>
  <c r="H294" i="3"/>
  <c r="K293" i="3"/>
  <c r="H293" i="3"/>
  <c r="K292" i="3"/>
  <c r="H292" i="3"/>
  <c r="K291" i="3"/>
  <c r="H291" i="3"/>
  <c r="K290" i="3"/>
  <c r="H290" i="3"/>
  <c r="K289" i="3"/>
  <c r="H289" i="3"/>
  <c r="K288" i="3"/>
  <c r="H288" i="3"/>
  <c r="K287" i="3"/>
  <c r="H287" i="3"/>
  <c r="K286" i="3"/>
  <c r="H286" i="3"/>
  <c r="K285" i="3"/>
  <c r="H285" i="3"/>
  <c r="H284" i="3"/>
  <c r="H283" i="3"/>
  <c r="K283" i="3" s="1"/>
  <c r="H282" i="3"/>
  <c r="K281" i="3"/>
  <c r="H281" i="3"/>
  <c r="K280" i="3"/>
  <c r="H280" i="3"/>
  <c r="H279" i="3"/>
  <c r="H278" i="3"/>
  <c r="K278" i="3" s="1"/>
  <c r="H277" i="3"/>
  <c r="K277" i="3" s="1"/>
  <c r="H276" i="3"/>
  <c r="K276" i="3" s="1"/>
  <c r="H275" i="3"/>
  <c r="K274" i="3"/>
  <c r="H274" i="3"/>
  <c r="H273" i="3"/>
  <c r="H272" i="3"/>
  <c r="K271" i="3"/>
  <c r="H271" i="3"/>
  <c r="H270" i="3"/>
  <c r="H269" i="3"/>
  <c r="H268" i="3"/>
  <c r="H267" i="3"/>
  <c r="K266" i="3"/>
  <c r="H266" i="3"/>
  <c r="H265" i="3"/>
  <c r="H264" i="3"/>
  <c r="K263" i="3"/>
  <c r="H263" i="3"/>
  <c r="H262" i="3"/>
  <c r="H261" i="3"/>
  <c r="K261" i="3" s="1"/>
  <c r="H260" i="3"/>
  <c r="K260" i="3" s="1"/>
  <c r="H259" i="3"/>
  <c r="H258" i="3"/>
  <c r="H257" i="3"/>
  <c r="K257" i="3" s="1"/>
  <c r="H256" i="3"/>
  <c r="K256" i="3" s="1"/>
  <c r="H255" i="3"/>
  <c r="H254" i="3"/>
  <c r="H253" i="3"/>
  <c r="H252" i="3"/>
  <c r="H251" i="3"/>
  <c r="H250" i="3"/>
  <c r="H249" i="3"/>
  <c r="K249" i="3" s="1"/>
  <c r="H248" i="3"/>
  <c r="K248" i="3" s="1"/>
  <c r="H247" i="3"/>
  <c r="H246" i="3"/>
  <c r="H245" i="3"/>
  <c r="K245" i="3" s="1"/>
  <c r="H244" i="3"/>
  <c r="K243" i="3"/>
  <c r="H243" i="3"/>
  <c r="K242" i="3"/>
  <c r="H242" i="3"/>
  <c r="H241" i="3"/>
  <c r="H240" i="3"/>
  <c r="K240" i="3" s="1"/>
  <c r="H239" i="3"/>
  <c r="H238" i="3"/>
  <c r="H237" i="3"/>
  <c r="H236" i="3"/>
  <c r="H235" i="3"/>
  <c r="K235" i="3" s="1"/>
  <c r="H234" i="3"/>
  <c r="H233" i="3"/>
  <c r="H232" i="3"/>
  <c r="K232" i="3" s="1"/>
  <c r="H231" i="3"/>
  <c r="K231" i="3" s="1"/>
  <c r="H230" i="3"/>
  <c r="H229" i="3"/>
  <c r="H228" i="3"/>
  <c r="K228" i="3" s="1"/>
  <c r="H227" i="3"/>
  <c r="K227" i="3" s="1"/>
  <c r="H226" i="3"/>
  <c r="K226" i="3" s="1"/>
  <c r="H225" i="3"/>
  <c r="K224" i="3"/>
  <c r="H224" i="3"/>
  <c r="K222" i="3"/>
  <c r="H222" i="3"/>
  <c r="K221" i="3"/>
  <c r="H221" i="3"/>
  <c r="K220" i="3"/>
  <c r="H220" i="3"/>
  <c r="H219" i="3"/>
  <c r="H218" i="3"/>
  <c r="K218" i="3" s="1"/>
  <c r="H217" i="3"/>
  <c r="K217" i="3" s="1"/>
  <c r="H216" i="3"/>
  <c r="K215" i="3"/>
  <c r="H215" i="3"/>
  <c r="H214" i="3"/>
  <c r="H213" i="3"/>
  <c r="H212" i="3"/>
  <c r="H211" i="3"/>
  <c r="K211" i="3" s="1"/>
  <c r="H210" i="3"/>
  <c r="K210" i="3" s="1"/>
  <c r="H209" i="3"/>
  <c r="K209" i="3" s="1"/>
  <c r="H208" i="3"/>
  <c r="K208" i="3" s="1"/>
  <c r="H207" i="3"/>
  <c r="K207" i="3" s="1"/>
  <c r="H206" i="3"/>
  <c r="K206" i="3" s="1"/>
  <c r="H205" i="3"/>
  <c r="K204" i="3"/>
  <c r="H204" i="3"/>
  <c r="K203" i="3"/>
  <c r="H203" i="3"/>
  <c r="K202" i="3"/>
  <c r="H202" i="3"/>
  <c r="K201" i="3"/>
  <c r="H201" i="3"/>
  <c r="K200" i="3"/>
  <c r="H200" i="3"/>
  <c r="H199" i="3"/>
  <c r="H198" i="3"/>
  <c r="K198" i="3" s="1"/>
  <c r="H197" i="3"/>
  <c r="K196" i="3"/>
  <c r="H196" i="3"/>
  <c r="H195" i="3"/>
  <c r="H194" i="3"/>
  <c r="H193" i="3"/>
  <c r="H192" i="3"/>
  <c r="K192" i="3" s="1"/>
  <c r="H191" i="3"/>
  <c r="K190" i="3"/>
  <c r="H190" i="3"/>
  <c r="K189" i="3"/>
  <c r="H189" i="3"/>
  <c r="K188" i="3"/>
  <c r="H188" i="3"/>
  <c r="H187" i="3"/>
  <c r="H186" i="3"/>
  <c r="K186" i="3" s="1"/>
  <c r="H185" i="3"/>
  <c r="K185" i="3" s="1"/>
  <c r="H184" i="3"/>
  <c r="K184" i="3" s="1"/>
  <c r="H183" i="3"/>
  <c r="K183" i="3" s="1"/>
  <c r="H182" i="3"/>
  <c r="K182" i="3" s="1"/>
  <c r="H181" i="3"/>
  <c r="K181" i="3" s="1"/>
  <c r="H180" i="3"/>
  <c r="K180" i="3" s="1"/>
  <c r="H179" i="3"/>
  <c r="K178" i="3"/>
  <c r="H178" i="3"/>
  <c r="H177" i="3"/>
  <c r="H176" i="3"/>
  <c r="K176" i="3" s="1"/>
  <c r="H175" i="3"/>
  <c r="K175" i="3" s="1"/>
  <c r="H174" i="3"/>
  <c r="H173" i="3"/>
  <c r="H172" i="3"/>
  <c r="K172" i="3" s="1"/>
  <c r="H171" i="3"/>
  <c r="K170" i="3"/>
  <c r="H170" i="3"/>
  <c r="K169" i="3"/>
  <c r="H169" i="3"/>
  <c r="H168" i="3"/>
  <c r="H167" i="3"/>
  <c r="K167" i="3" s="1"/>
  <c r="H166" i="3"/>
  <c r="K166" i="3" s="1"/>
  <c r="H165" i="3"/>
  <c r="K165" i="3" s="1"/>
  <c r="H164" i="3"/>
  <c r="K164" i="3" s="1"/>
  <c r="H163" i="3"/>
  <c r="K163" i="3" s="1"/>
  <c r="H162" i="3"/>
  <c r="K162" i="3" s="1"/>
  <c r="H161" i="3"/>
  <c r="K161" i="3" s="1"/>
  <c r="H160" i="3"/>
  <c r="K159" i="3"/>
  <c r="H159" i="3"/>
  <c r="K158" i="3"/>
  <c r="H158" i="3"/>
  <c r="K157" i="3"/>
  <c r="H157" i="3"/>
  <c r="H156" i="3"/>
  <c r="H155" i="3"/>
  <c r="K155" i="3" s="1"/>
  <c r="H154" i="3"/>
  <c r="K153" i="3"/>
  <c r="H153" i="3"/>
  <c r="H152" i="3"/>
  <c r="H151" i="3"/>
  <c r="H150" i="3"/>
  <c r="H149" i="3"/>
  <c r="K148" i="3"/>
  <c r="H148" i="3"/>
  <c r="K147" i="3"/>
  <c r="H147" i="3"/>
  <c r="K146" i="3"/>
  <c r="H146" i="3"/>
  <c r="K145" i="3"/>
  <c r="H145" i="3"/>
  <c r="K144" i="3"/>
  <c r="H144" i="3"/>
  <c r="H143" i="3"/>
  <c r="H142" i="3"/>
  <c r="K142" i="3" s="1"/>
  <c r="H141" i="3"/>
  <c r="K140" i="3"/>
  <c r="H140" i="3"/>
  <c r="H139" i="3"/>
  <c r="H138" i="3"/>
  <c r="K137" i="3"/>
  <c r="H137" i="3"/>
  <c r="K136" i="3"/>
  <c r="H136" i="3"/>
  <c r="K135" i="3"/>
  <c r="H135" i="3"/>
  <c r="K134" i="3"/>
  <c r="H134" i="3"/>
  <c r="H133" i="3"/>
  <c r="H132" i="3"/>
  <c r="H131" i="3"/>
  <c r="H130" i="3"/>
  <c r="H129" i="3"/>
  <c r="H128" i="3"/>
  <c r="K128" i="3" s="1"/>
  <c r="K127" i="3"/>
  <c r="H126" i="3"/>
  <c r="H125" i="3"/>
  <c r="K125" i="3" s="1"/>
  <c r="H124" i="3"/>
  <c r="K124" i="3" s="1"/>
  <c r="H123" i="3"/>
  <c r="K122" i="3"/>
  <c r="H122" i="3"/>
  <c r="H121" i="3"/>
  <c r="H120" i="3"/>
  <c r="K120" i="3" s="1"/>
  <c r="H119" i="3"/>
  <c r="K119" i="3" s="1"/>
  <c r="H118" i="3"/>
  <c r="K118" i="3" s="1"/>
  <c r="H117" i="3"/>
  <c r="K117" i="3" s="1"/>
  <c r="H116" i="3"/>
  <c r="K116" i="3" s="1"/>
  <c r="I115" i="3"/>
  <c r="K114" i="3"/>
  <c r="H113" i="3"/>
  <c r="K113" i="3" s="1"/>
  <c r="H112" i="3"/>
  <c r="K111" i="3"/>
  <c r="H111" i="3"/>
  <c r="H110" i="3"/>
  <c r="H109" i="3"/>
  <c r="H108" i="3"/>
  <c r="H107" i="3"/>
  <c r="K107" i="3" s="1"/>
  <c r="H106" i="3"/>
  <c r="K106" i="3" s="1"/>
  <c r="H105" i="3"/>
  <c r="K105" i="3" s="1"/>
  <c r="H104" i="3"/>
  <c r="K103" i="3"/>
  <c r="H103" i="3"/>
  <c r="K102" i="3"/>
  <c r="H102" i="3"/>
  <c r="H101" i="3"/>
  <c r="H100" i="3"/>
  <c r="K100" i="3" s="1"/>
  <c r="H99" i="3"/>
  <c r="K99" i="3" s="1"/>
  <c r="H98" i="3"/>
  <c r="K98" i="3" s="1"/>
  <c r="H97" i="3"/>
  <c r="K97" i="3" s="1"/>
  <c r="H96" i="3"/>
  <c r="K95" i="3"/>
  <c r="H95" i="3"/>
  <c r="K94" i="3"/>
  <c r="H94" i="3"/>
  <c r="K93" i="3"/>
  <c r="H93" i="3"/>
  <c r="K92" i="3"/>
  <c r="H92" i="3"/>
  <c r="K91" i="3"/>
  <c r="H91" i="3"/>
  <c r="K90" i="3"/>
  <c r="H90" i="3"/>
  <c r="K89" i="3"/>
  <c r="H89" i="3"/>
  <c r="H88" i="3"/>
  <c r="H87" i="3"/>
  <c r="K86" i="3"/>
  <c r="H86" i="3"/>
  <c r="K85" i="3"/>
  <c r="H85" i="3"/>
  <c r="H84" i="3"/>
  <c r="H83" i="3"/>
  <c r="K83" i="3" s="1"/>
  <c r="H82" i="3"/>
  <c r="H81" i="3"/>
  <c r="H80" i="3"/>
  <c r="K79" i="3"/>
  <c r="H79" i="3"/>
  <c r="K78" i="3"/>
  <c r="H78" i="3"/>
  <c r="K77" i="3"/>
  <c r="H77" i="3"/>
  <c r="K76" i="3"/>
  <c r="H76" i="3"/>
  <c r="K75" i="3"/>
  <c r="H75" i="3"/>
  <c r="K74" i="3"/>
  <c r="H74" i="3"/>
  <c r="K73" i="3"/>
  <c r="H73" i="3"/>
  <c r="K72" i="3"/>
  <c r="H72" i="3"/>
  <c r="H71" i="3"/>
  <c r="H70" i="3"/>
  <c r="K70" i="3" s="1"/>
  <c r="H69" i="3"/>
  <c r="K69" i="3" s="1"/>
  <c r="H68" i="3"/>
  <c r="K67" i="3"/>
  <c r="H67" i="3"/>
  <c r="K66" i="3"/>
  <c r="H66" i="3"/>
  <c r="K65" i="3"/>
  <c r="H65" i="3"/>
  <c r="K64" i="3"/>
  <c r="H64" i="3"/>
  <c r="K63" i="3"/>
  <c r="H63" i="3"/>
  <c r="H62" i="3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4" i="3"/>
  <c r="K54" i="3" s="1"/>
  <c r="H53" i="3"/>
  <c r="K53" i="3" s="1"/>
  <c r="H52" i="3"/>
  <c r="K51" i="3"/>
  <c r="H51" i="3"/>
  <c r="K50" i="3"/>
  <c r="H50" i="3"/>
  <c r="K49" i="3"/>
  <c r="H49" i="3"/>
  <c r="H48" i="3"/>
  <c r="H47" i="3"/>
  <c r="K47" i="3" s="1"/>
  <c r="K46" i="3"/>
  <c r="H46" i="3"/>
  <c r="H45" i="3"/>
  <c r="H44" i="3"/>
  <c r="H43" i="3"/>
  <c r="H42" i="3"/>
  <c r="H41" i="3"/>
  <c r="H40" i="3"/>
  <c r="H39" i="3"/>
  <c r="H38" i="3"/>
  <c r="H37" i="3"/>
  <c r="H36" i="3"/>
  <c r="K36" i="3" s="1"/>
  <c r="H35" i="3"/>
  <c r="H34" i="3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H27" i="3"/>
  <c r="K27" i="3" s="1"/>
  <c r="H26" i="3"/>
  <c r="K26" i="3" s="1"/>
  <c r="H25" i="3"/>
  <c r="K24" i="3"/>
  <c r="H24" i="3"/>
  <c r="K23" i="3"/>
  <c r="H23" i="3"/>
  <c r="H22" i="3"/>
  <c r="H21" i="3"/>
  <c r="K20" i="3"/>
  <c r="H20" i="3"/>
  <c r="H19" i="3"/>
  <c r="H18" i="3"/>
  <c r="K18" i="3" s="1"/>
  <c r="H17" i="3"/>
  <c r="K17" i="3" s="1"/>
  <c r="H16" i="3"/>
  <c r="K15" i="3"/>
  <c r="H15" i="3"/>
  <c r="H14" i="3"/>
  <c r="H13" i="3"/>
  <c r="H12" i="3"/>
  <c r="H11" i="3"/>
  <c r="K11" i="3" s="1"/>
  <c r="H10" i="3"/>
  <c r="K10" i="3" s="1"/>
  <c r="H9" i="3"/>
  <c r="K9" i="3" s="1"/>
  <c r="H8" i="3"/>
  <c r="K7" i="3"/>
  <c r="H7" i="3"/>
  <c r="H6" i="3"/>
  <c r="H5" i="3"/>
  <c r="K5" i="3" s="1"/>
  <c r="H4" i="3"/>
  <c r="K4" i="3" s="1"/>
  <c r="H3" i="3"/>
  <c r="K3" i="3" s="1"/>
  <c r="H2" i="3"/>
  <c r="K2" i="3" s="1"/>
  <c r="J1048576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I266" i="1" l="1"/>
  <c r="G265" i="1"/>
  <c r="I265" i="1" s="1"/>
  <c r="G264" i="1"/>
  <c r="I264" i="1" s="1"/>
  <c r="G263" i="1"/>
  <c r="I263" i="1" s="1"/>
  <c r="G262" i="1"/>
  <c r="I262" i="1" s="1"/>
  <c r="G261" i="1"/>
  <c r="I261" i="1" s="1"/>
  <c r="G260" i="1"/>
  <c r="I260" i="1" s="1"/>
  <c r="G259" i="1"/>
  <c r="I259" i="1" s="1"/>
  <c r="G258" i="1"/>
  <c r="I258" i="1" s="1"/>
  <c r="G257" i="1"/>
  <c r="I257" i="1" s="1"/>
  <c r="G256" i="1"/>
  <c r="I256" i="1" s="1"/>
  <c r="G255" i="1"/>
  <c r="I255" i="1" s="1"/>
  <c r="G254" i="1"/>
  <c r="I254" i="1" s="1"/>
  <c r="G253" i="1"/>
  <c r="I253" i="1" s="1"/>
  <c r="G252" i="1"/>
  <c r="I252" i="1" s="1"/>
  <c r="G251" i="1"/>
  <c r="I251" i="1" s="1"/>
  <c r="G250" i="1"/>
  <c r="I250" i="1" s="1"/>
  <c r="G249" i="1"/>
  <c r="I249" i="1" s="1"/>
  <c r="G248" i="1"/>
  <c r="I248" i="1" s="1"/>
  <c r="G247" i="1"/>
  <c r="I247" i="1" s="1"/>
  <c r="G246" i="1"/>
  <c r="I246" i="1" s="1"/>
  <c r="I245" i="1"/>
  <c r="G244" i="1"/>
  <c r="I244" i="1" s="1"/>
  <c r="G243" i="1"/>
  <c r="I243" i="1" s="1"/>
  <c r="G242" i="1"/>
  <c r="I242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I235" i="1"/>
  <c r="G235" i="1"/>
  <c r="I234" i="1"/>
  <c r="G234" i="1"/>
  <c r="I233" i="1"/>
  <c r="G233" i="1"/>
  <c r="I232" i="1"/>
  <c r="G232" i="1"/>
  <c r="I231" i="1"/>
  <c r="G231" i="1"/>
  <c r="I230" i="1"/>
  <c r="G230" i="1"/>
  <c r="I229" i="1"/>
  <c r="G229" i="1"/>
  <c r="I228" i="1"/>
  <c r="G228" i="1"/>
  <c r="I227" i="1"/>
  <c r="G227" i="1"/>
  <c r="I226" i="1"/>
  <c r="G226" i="1"/>
  <c r="I225" i="1"/>
  <c r="G225" i="1"/>
  <c r="I224" i="1"/>
  <c r="G224" i="1"/>
  <c r="I223" i="1"/>
  <c r="G223" i="1"/>
  <c r="I222" i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I204" i="1"/>
  <c r="G203" i="1"/>
  <c r="I203" i="1" s="1"/>
  <c r="G202" i="1"/>
  <c r="I202" i="1" s="1"/>
  <c r="G201" i="1"/>
  <c r="I201" i="1" s="1"/>
  <c r="G200" i="1"/>
  <c r="I200" i="1" s="1"/>
  <c r="K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I191" i="1"/>
  <c r="G190" i="1"/>
  <c r="I190" i="1" s="1"/>
  <c r="G189" i="1"/>
  <c r="I189" i="1" s="1"/>
  <c r="G188" i="1"/>
  <c r="I188" i="1" s="1"/>
  <c r="G187" i="1"/>
  <c r="I187" i="1" s="1"/>
  <c r="I186" i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I171" i="1"/>
  <c r="G170" i="1"/>
  <c r="I170" i="1" s="1"/>
  <c r="G169" i="1"/>
  <c r="I169" i="1" s="1"/>
  <c r="I168" i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I160" i="1"/>
  <c r="G159" i="1"/>
  <c r="I159" i="1" s="1"/>
  <c r="G158" i="1"/>
  <c r="I158" i="1" s="1"/>
  <c r="G157" i="1"/>
  <c r="I157" i="1" s="1"/>
  <c r="G156" i="1"/>
  <c r="I156" i="1" s="1"/>
  <c r="G155" i="1"/>
  <c r="I155" i="1" s="1"/>
  <c r="I154" i="1"/>
  <c r="G153" i="1"/>
  <c r="I153" i="1" s="1"/>
  <c r="G152" i="1"/>
  <c r="I152" i="1" s="1"/>
  <c r="I151" i="1"/>
  <c r="G151" i="1"/>
  <c r="I150" i="1"/>
  <c r="G150" i="1"/>
  <c r="I149" i="1"/>
  <c r="G149" i="1"/>
  <c r="I148" i="1"/>
  <c r="G148" i="1"/>
  <c r="I147" i="1"/>
  <c r="G147" i="1"/>
  <c r="I146" i="1"/>
  <c r="G146" i="1"/>
  <c r="I145" i="1"/>
  <c r="G145" i="1"/>
  <c r="I144" i="1"/>
  <c r="G143" i="1"/>
  <c r="I143" i="1" s="1"/>
  <c r="I142" i="1"/>
  <c r="G141" i="1"/>
  <c r="I141" i="1" s="1"/>
  <c r="G140" i="1"/>
  <c r="I140" i="1" s="1"/>
  <c r="G139" i="1"/>
  <c r="I139" i="1" s="1"/>
  <c r="G138" i="1"/>
  <c r="I138" i="1" s="1"/>
  <c r="G137" i="1"/>
  <c r="I137" i="1" s="1"/>
  <c r="I136" i="1"/>
  <c r="G135" i="1"/>
  <c r="I135" i="1" s="1"/>
  <c r="G134" i="1"/>
  <c r="I134" i="1" s="1"/>
  <c r="G133" i="1"/>
  <c r="I133" i="1" s="1"/>
  <c r="K133" i="1" s="1"/>
  <c r="I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I98" i="1"/>
  <c r="I97" i="1"/>
  <c r="I96" i="1"/>
  <c r="G95" i="1"/>
  <c r="I95" i="1" s="1"/>
  <c r="G94" i="1"/>
  <c r="I94" i="1" s="1"/>
  <c r="G93" i="1"/>
  <c r="I93" i="1" s="1"/>
  <c r="G92" i="1"/>
  <c r="I92" i="1" s="1"/>
  <c r="G91" i="1"/>
  <c r="I91" i="1" s="1"/>
  <c r="I90" i="1"/>
  <c r="G89" i="1"/>
  <c r="I89" i="1" s="1"/>
  <c r="G88" i="1"/>
  <c r="I88" i="1" s="1"/>
  <c r="I87" i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I69" i="1"/>
  <c r="G68" i="1"/>
  <c r="I68" i="1" s="1"/>
  <c r="I67" i="1"/>
  <c r="I66" i="1"/>
  <c r="G66" i="1"/>
  <c r="I65" i="1"/>
  <c r="G65" i="1"/>
  <c r="I64" i="1"/>
  <c r="G64" i="1"/>
  <c r="I63" i="1"/>
  <c r="G63" i="1"/>
  <c r="I62" i="1"/>
  <c r="G62" i="1"/>
  <c r="I61" i="1"/>
  <c r="G60" i="1"/>
  <c r="I60" i="1" s="1"/>
  <c r="I59" i="1"/>
  <c r="G58" i="1"/>
  <c r="I58" i="1" s="1"/>
  <c r="G57" i="1"/>
  <c r="I57" i="1" s="1"/>
  <c r="G56" i="1"/>
  <c r="I56" i="1" s="1"/>
  <c r="G55" i="1"/>
  <c r="I55" i="1" s="1"/>
  <c r="G54" i="1"/>
  <c r="I54" i="1" s="1"/>
  <c r="I53" i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I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I24" i="1"/>
  <c r="I23" i="1"/>
  <c r="G23" i="1"/>
  <c r="I22" i="1"/>
  <c r="G21" i="1"/>
  <c r="I21" i="1" s="1"/>
  <c r="G20" i="1"/>
  <c r="I20" i="1" s="1"/>
  <c r="G19" i="1"/>
  <c r="I19" i="1" s="1"/>
  <c r="G18" i="1"/>
  <c r="I18" i="1" s="1"/>
  <c r="G17" i="1"/>
  <c r="I17" i="1" s="1"/>
  <c r="I16" i="1"/>
  <c r="G16" i="1"/>
  <c r="I15" i="1"/>
  <c r="G14" i="1"/>
  <c r="I14" i="1" s="1"/>
  <c r="G13" i="1"/>
  <c r="I13" i="1" s="1"/>
  <c r="G12" i="1"/>
  <c r="I12" i="1" s="1"/>
  <c r="I11" i="1"/>
  <c r="I10" i="1"/>
  <c r="G9" i="1"/>
  <c r="I9" i="1" s="1"/>
  <c r="G8" i="1"/>
  <c r="I8" i="1" s="1"/>
  <c r="G7" i="1"/>
  <c r="I7" i="1" s="1"/>
  <c r="G6" i="1"/>
  <c r="I6" i="1" s="1"/>
  <c r="I5" i="1"/>
  <c r="I4" i="1"/>
  <c r="G3" i="1"/>
  <c r="I3" i="1" s="1"/>
  <c r="G2" i="1"/>
  <c r="I2" i="1" s="1"/>
  <c r="I1048576" i="1" l="1"/>
  <c r="K1048576" i="1" s="1"/>
  <c r="K2" i="1"/>
</calcChain>
</file>

<file path=xl/sharedStrings.xml><?xml version="1.0" encoding="utf-8"?>
<sst xmlns="http://schemas.openxmlformats.org/spreadsheetml/2006/main" count="1270" uniqueCount="693">
  <si>
    <t>Индекс студента</t>
  </si>
  <si>
    <t>Презиме студента</t>
  </si>
  <si>
    <t>Име студента</t>
  </si>
  <si>
    <t>prisustvo</t>
  </si>
  <si>
    <t xml:space="preserve">колоквијум
колоквијум
</t>
  </si>
  <si>
    <t>ostale aktivnosti</t>
  </si>
  <si>
    <t>Ukupno  predispit.</t>
  </si>
  <si>
    <t>Pismeni ispit</t>
  </si>
  <si>
    <t>Ukupno</t>
  </si>
  <si>
    <t>Аврамовић</t>
  </si>
  <si>
    <t>Катарина</t>
  </si>
  <si>
    <t>Адамовић</t>
  </si>
  <si>
    <t>Ивана</t>
  </si>
  <si>
    <t>Алексић</t>
  </si>
  <si>
    <t>Оливера</t>
  </si>
  <si>
    <t/>
  </si>
  <si>
    <t>Андерлух</t>
  </si>
  <si>
    <t>Лепосава</t>
  </si>
  <si>
    <t>Арњаш</t>
  </si>
  <si>
    <t>Ивона</t>
  </si>
  <si>
    <t>Бабић</t>
  </si>
  <si>
    <t>Борис</t>
  </si>
  <si>
    <t>Милан</t>
  </si>
  <si>
    <t>Балиж</t>
  </si>
  <si>
    <t>Лаура</t>
  </si>
  <si>
    <t>Бањац</t>
  </si>
  <si>
    <t>Милка</t>
  </si>
  <si>
    <t>Лука</t>
  </si>
  <si>
    <t>Бараћ</t>
  </si>
  <si>
    <t>Игор</t>
  </si>
  <si>
    <t>Барјактаровић</t>
  </si>
  <si>
    <t>Маја</t>
  </si>
  <si>
    <t>Батањски</t>
  </si>
  <si>
    <t>Растко</t>
  </si>
  <si>
    <t>Бегић Змајевац</t>
  </si>
  <si>
    <t>Аид</t>
  </si>
  <si>
    <t>Благојевић</t>
  </si>
  <si>
    <t>Гордана</t>
  </si>
  <si>
    <t>Бован</t>
  </si>
  <si>
    <t>Јелена</t>
  </si>
  <si>
    <t>Бодоњи</t>
  </si>
  <si>
    <t>Милана</t>
  </si>
  <si>
    <t>Божић</t>
  </si>
  <si>
    <t>Даринка</t>
  </si>
  <si>
    <t>Божичић</t>
  </si>
  <si>
    <t>Милош</t>
  </si>
  <si>
    <t>Боровац</t>
  </si>
  <si>
    <t>Тара</t>
  </si>
  <si>
    <t>Бохоцки</t>
  </si>
  <si>
    <t>Јована</t>
  </si>
  <si>
    <t>Брека</t>
  </si>
  <si>
    <t>Емилија</t>
  </si>
  <si>
    <t>Буљић</t>
  </si>
  <si>
    <t>Јован</t>
  </si>
  <si>
    <t>Васић</t>
  </si>
  <si>
    <t>Николина</t>
  </si>
  <si>
    <t>Везмар</t>
  </si>
  <si>
    <t>Стефан</t>
  </si>
  <si>
    <t>Велкер</t>
  </si>
  <si>
    <t>Андреја</t>
  </si>
  <si>
    <t>Вемић</t>
  </si>
  <si>
    <t>Виг</t>
  </si>
  <si>
    <t>Милица</t>
  </si>
  <si>
    <t>Вицо</t>
  </si>
  <si>
    <t>Влајковић</t>
  </si>
  <si>
    <t>Андријана</t>
  </si>
  <si>
    <t>Вржина</t>
  </si>
  <si>
    <t>Ђорђе</t>
  </si>
  <si>
    <t>Вујасин</t>
  </si>
  <si>
    <t>Драгана</t>
  </si>
  <si>
    <t>Вукадиновић</t>
  </si>
  <si>
    <t>Александра</t>
  </si>
  <si>
    <t>Вукајловић</t>
  </si>
  <si>
    <t>Бојана</t>
  </si>
  <si>
    <t>Вукашиновић</t>
  </si>
  <si>
    <t>Анђела</t>
  </si>
  <si>
    <t>Гаврановић</t>
  </si>
  <si>
    <t>Марко</t>
  </si>
  <si>
    <t>Гавриловић</t>
  </si>
  <si>
    <t>Сузана</t>
  </si>
  <si>
    <t>Гаврић</t>
  </si>
  <si>
    <t>Гагић</t>
  </si>
  <si>
    <t>Немања</t>
  </si>
  <si>
    <t>Гајић</t>
  </si>
  <si>
    <t>Дејана</t>
  </si>
  <si>
    <t>Гириц-Цветковић</t>
  </si>
  <si>
    <t>Агнеш</t>
  </si>
  <si>
    <t>Глигоревић</t>
  </si>
  <si>
    <t>Радован</t>
  </si>
  <si>
    <t>Гњатовић</t>
  </si>
  <si>
    <t>Данијел</t>
  </si>
  <si>
    <t>Гњидић</t>
  </si>
  <si>
    <t>Граховац</t>
  </si>
  <si>
    <t>Грмић</t>
  </si>
  <si>
    <t>Марија</t>
  </si>
  <si>
    <t>Грубор</t>
  </si>
  <si>
    <t>Дејан</t>
  </si>
  <si>
    <t>Давидовац</t>
  </si>
  <si>
    <t>Теодора</t>
  </si>
  <si>
    <t>Дворнић</t>
  </si>
  <si>
    <t>Декић</t>
  </si>
  <si>
    <t>Богдан</t>
  </si>
  <si>
    <t>Дерета</t>
  </si>
  <si>
    <t>Димитријевић</t>
  </si>
  <si>
    <t>Сара</t>
  </si>
  <si>
    <t>Дракул</t>
  </si>
  <si>
    <t>Ведран</t>
  </si>
  <si>
    <t>Дукић</t>
  </si>
  <si>
    <t>Ђаниш</t>
  </si>
  <si>
    <t>Ђекић</t>
  </si>
  <si>
    <t>Бојан</t>
  </si>
  <si>
    <t>Ђокић</t>
  </si>
  <si>
    <t>Ђоковић</t>
  </si>
  <si>
    <t>Филип</t>
  </si>
  <si>
    <t>Ђорђевић</t>
  </si>
  <si>
    <t>Ђурђев</t>
  </si>
  <si>
    <t>Жарко</t>
  </si>
  <si>
    <t>Ђурик</t>
  </si>
  <si>
    <t>Јана</t>
  </si>
  <si>
    <t>Ђуричин</t>
  </si>
  <si>
    <t>Душан</t>
  </si>
  <si>
    <t>Жарковић</t>
  </si>
  <si>
    <t>Слађана</t>
  </si>
  <si>
    <t>Ждеро</t>
  </si>
  <si>
    <t>Вељко</t>
  </si>
  <si>
    <t>Желер</t>
  </si>
  <si>
    <t>Мартин</t>
  </si>
  <si>
    <t>Живановић</t>
  </si>
  <si>
    <t>Живковић</t>
  </si>
  <si>
    <t>Срђан</t>
  </si>
  <si>
    <t>Зељковић</t>
  </si>
  <si>
    <t>Ксенија</t>
  </si>
  <si>
    <t>Зорић</t>
  </si>
  <si>
    <t>Вукашин</t>
  </si>
  <si>
    <t>Илић</t>
  </si>
  <si>
    <t>Мило</t>
  </si>
  <si>
    <t>Ицић</t>
  </si>
  <si>
    <t>Јанковић</t>
  </si>
  <si>
    <t>Јелача</t>
  </si>
  <si>
    <t>Јеринић</t>
  </si>
  <si>
    <t>Јовановић</t>
  </si>
  <si>
    <t>Сава</t>
  </si>
  <si>
    <t>Јовичић</t>
  </si>
  <si>
    <t>Предраг</t>
  </si>
  <si>
    <t>Јокић</t>
  </si>
  <si>
    <t>Јосиповић</t>
  </si>
  <si>
    <t>Душка</t>
  </si>
  <si>
    <t>Јоцић</t>
  </si>
  <si>
    <t>Јошић</t>
  </si>
  <si>
    <t>Јуракић</t>
  </si>
  <si>
    <t>Иван</t>
  </si>
  <si>
    <t>Јурошевић</t>
  </si>
  <si>
    <t>Кајтази</t>
  </si>
  <si>
    <t>Ања</t>
  </si>
  <si>
    <t>Калопер</t>
  </si>
  <si>
    <t>Каљевић</t>
  </si>
  <si>
    <t>Карановић</t>
  </si>
  <si>
    <t>Ана</t>
  </si>
  <si>
    <t>Кардош</t>
  </si>
  <si>
    <t>Касаповић</t>
  </si>
  <si>
    <t>Кисин</t>
  </si>
  <si>
    <t>Киш</t>
  </si>
  <si>
    <t>Анка</t>
  </si>
  <si>
    <t>Ковач</t>
  </si>
  <si>
    <t>Козаров</t>
  </si>
  <si>
    <t>Данијела</t>
  </si>
  <si>
    <t>Козов</t>
  </si>
  <si>
    <t>Андреа</t>
  </si>
  <si>
    <t>Кољђерај</t>
  </si>
  <si>
    <t>Елизабета</t>
  </si>
  <si>
    <t>Копрановић</t>
  </si>
  <si>
    <t>Косјер</t>
  </si>
  <si>
    <t>Костић</t>
  </si>
  <si>
    <t>Дуња</t>
  </si>
  <si>
    <t>Коцка</t>
  </si>
  <si>
    <t>Мариан</t>
  </si>
  <si>
    <t>Крајшић</t>
  </si>
  <si>
    <t>Кривошија</t>
  </si>
  <si>
    <t>Крстић</t>
  </si>
  <si>
    <t>Тијана</t>
  </si>
  <si>
    <t>Дарко</t>
  </si>
  <si>
    <t>Кршић</t>
  </si>
  <si>
    <t>Кузмановић</t>
  </si>
  <si>
    <t>Кунић</t>
  </si>
  <si>
    <t>Кусало</t>
  </si>
  <si>
    <t>Лазић</t>
  </si>
  <si>
    <t>Јово</t>
  </si>
  <si>
    <t>Лаћарак</t>
  </si>
  <si>
    <t>Тамара</t>
  </si>
  <si>
    <t>Ловрић</t>
  </si>
  <si>
    <t>Лукић</t>
  </si>
  <si>
    <t>Владимир</t>
  </si>
  <si>
    <t>Луцић</t>
  </si>
  <si>
    <t>Зорица</t>
  </si>
  <si>
    <t>Мајић</t>
  </si>
  <si>
    <t>Татјана</t>
  </si>
  <si>
    <t>Макрагић</t>
  </si>
  <si>
    <t>Максимовић</t>
  </si>
  <si>
    <t>Маринков</t>
  </si>
  <si>
    <t>Сандра</t>
  </si>
  <si>
    <t>Марић</t>
  </si>
  <si>
    <t>Алиса</t>
  </si>
  <si>
    <t>Марков</t>
  </si>
  <si>
    <t>Маријана</t>
  </si>
  <si>
    <t>Марковић</t>
  </si>
  <si>
    <t>Маровић</t>
  </si>
  <si>
    <t>Мартинов</t>
  </si>
  <si>
    <t>Милићевић</t>
  </si>
  <si>
    <t>Зорана</t>
  </si>
  <si>
    <t>Миличевић</t>
  </si>
  <si>
    <t>Миловановић</t>
  </si>
  <si>
    <t>Ирина</t>
  </si>
  <si>
    <t>Миловић</t>
  </si>
  <si>
    <t>Синиша</t>
  </si>
  <si>
    <t>Милојевић</t>
  </si>
  <si>
    <t>Борислав</t>
  </si>
  <si>
    <t>Милутиновић</t>
  </si>
  <si>
    <t>Миљановић</t>
  </si>
  <si>
    <t>Миросављев</t>
  </si>
  <si>
    <t>Василија</t>
  </si>
  <si>
    <t>Митровић</t>
  </si>
  <si>
    <t>Мићин</t>
  </si>
  <si>
    <t>Снежана</t>
  </si>
  <si>
    <t>Мићић</t>
  </si>
  <si>
    <t>Мићуновић</t>
  </si>
  <si>
    <t>Михајловић</t>
  </si>
  <si>
    <t>Мишурић</t>
  </si>
  <si>
    <t>Моудер</t>
  </si>
  <si>
    <t>Рања</t>
  </si>
  <si>
    <t>Мркела</t>
  </si>
  <si>
    <t>Мудрић</t>
  </si>
  <si>
    <t>Жељана</t>
  </si>
  <si>
    <t>Николин</t>
  </si>
  <si>
    <t>Николић</t>
  </si>
  <si>
    <t>Габријела</t>
  </si>
  <si>
    <t>Невена</t>
  </si>
  <si>
    <t>Славко</t>
  </si>
  <si>
    <t>Илија</t>
  </si>
  <si>
    <t>Обрадовић</t>
  </si>
  <si>
    <t>Обрановић</t>
  </si>
  <si>
    <t>Велибор</t>
  </si>
  <si>
    <t>Омчикус</t>
  </si>
  <si>
    <t>Оџин</t>
  </si>
  <si>
    <t>Александар</t>
  </si>
  <si>
    <t>Павловић</t>
  </si>
  <si>
    <t>Панчић</t>
  </si>
  <si>
    <t>Кристина</t>
  </si>
  <si>
    <t>Пап</t>
  </si>
  <si>
    <t>Пашалић</t>
  </si>
  <si>
    <t>Вања</t>
  </si>
  <si>
    <t>Пејић</t>
  </si>
  <si>
    <t>Пеналски</t>
  </si>
  <si>
    <t>Пењин</t>
  </si>
  <si>
    <t>Перић</t>
  </si>
  <si>
    <t>Перишић</t>
  </si>
  <si>
    <t>Перковић</t>
  </si>
  <si>
    <t>Петковић</t>
  </si>
  <si>
    <t>Теа</t>
  </si>
  <si>
    <t>Петровић</t>
  </si>
  <si>
    <t>Ирена</t>
  </si>
  <si>
    <t>Слободан</t>
  </si>
  <si>
    <t>Пешић</t>
  </si>
  <si>
    <t>Давид</t>
  </si>
  <si>
    <t>Пил</t>
  </si>
  <si>
    <t>Полић</t>
  </si>
  <si>
    <t>Поповић</t>
  </si>
  <si>
    <t>Арнела</t>
  </si>
  <si>
    <t>Пркосавац</t>
  </si>
  <si>
    <t>Радић</t>
  </si>
  <si>
    <t>Жељка</t>
  </si>
  <si>
    <t>Радованчев</t>
  </si>
  <si>
    <t>Нађа</t>
  </si>
  <si>
    <t>Рајак</t>
  </si>
  <si>
    <t>Драган</t>
  </si>
  <si>
    <t>Ракић</t>
  </si>
  <si>
    <t>Рашков</t>
  </si>
  <si>
    <t>Рашковић</t>
  </si>
  <si>
    <t>Резнић</t>
  </si>
  <si>
    <t>Кристијан</t>
  </si>
  <si>
    <t>Ремеш</t>
  </si>
  <si>
    <t>Рогач</t>
  </si>
  <si>
    <t>Рупар</t>
  </si>
  <si>
    <t>Савановић</t>
  </si>
  <si>
    <t>Саватовић</t>
  </si>
  <si>
    <t>Савић</t>
  </si>
  <si>
    <t>Марина</t>
  </si>
  <si>
    <t>Савковић</t>
  </si>
  <si>
    <t>Салонтаји</t>
  </si>
  <si>
    <t>Самарџић</t>
  </si>
  <si>
    <t>Самочета</t>
  </si>
  <si>
    <t>Свркота</t>
  </si>
  <si>
    <t>Сегеди</t>
  </si>
  <si>
    <t>Сивчевић</t>
  </si>
  <si>
    <t>Дајана</t>
  </si>
  <si>
    <t>Силађи</t>
  </si>
  <si>
    <t>Симановић</t>
  </si>
  <si>
    <t>Симин</t>
  </si>
  <si>
    <t>Страхиња</t>
  </si>
  <si>
    <t>Сич</t>
  </si>
  <si>
    <t>Диана</t>
  </si>
  <si>
    <t>Скакић</t>
  </si>
  <si>
    <t>Славујевић</t>
  </si>
  <si>
    <t>Спасојевић</t>
  </si>
  <si>
    <t>Петар</t>
  </si>
  <si>
    <t>Стајић</t>
  </si>
  <si>
    <t>Станић</t>
  </si>
  <si>
    <t>Станишљевић</t>
  </si>
  <si>
    <t>Никола</t>
  </si>
  <si>
    <t>Станковић</t>
  </si>
  <si>
    <t>Станојчев</t>
  </si>
  <si>
    <t>Стевановић</t>
  </si>
  <si>
    <t>Валентина</t>
  </si>
  <si>
    <t>Стоиљковић</t>
  </si>
  <si>
    <t>Стоисављевић</t>
  </si>
  <si>
    <t>Стојановић</t>
  </si>
  <si>
    <t>Коста</t>
  </si>
  <si>
    <t>Стојановски</t>
  </si>
  <si>
    <t>Стојиц</t>
  </si>
  <si>
    <t>Виолета</t>
  </si>
  <si>
    <t>Стојчић</t>
  </si>
  <si>
    <t>Стрижак</t>
  </si>
  <si>
    <t>Суботић</t>
  </si>
  <si>
    <t>Сузић</t>
  </si>
  <si>
    <t>Танасић</t>
  </si>
  <si>
    <t>Далиборка</t>
  </si>
  <si>
    <t>Тапавички</t>
  </si>
  <si>
    <t>Теофановић</t>
  </si>
  <si>
    <t>Тепавац</t>
  </si>
  <si>
    <t>Тепић</t>
  </si>
  <si>
    <t>Тешић</t>
  </si>
  <si>
    <t>Тодоров</t>
  </si>
  <si>
    <t>Светлана</t>
  </si>
  <si>
    <t>Тодоровић</t>
  </si>
  <si>
    <t>Трбојевић</t>
  </si>
  <si>
    <t>Сања</t>
  </si>
  <si>
    <t>Тубић</t>
  </si>
  <si>
    <t>Ћирић</t>
  </si>
  <si>
    <t>Ћојановић</t>
  </si>
  <si>
    <t>Удицки</t>
  </si>
  <si>
    <t>Узелац</t>
  </si>
  <si>
    <t>Ури</t>
  </si>
  <si>
    <t>Чонгор</t>
  </si>
  <si>
    <t>Хинић</t>
  </si>
  <si>
    <t>Цветановић</t>
  </si>
  <si>
    <t>Сташа</t>
  </si>
  <si>
    <t>Цвијановић</t>
  </si>
  <si>
    <t>Драгослав</t>
  </si>
  <si>
    <t>Цимеша</t>
  </si>
  <si>
    <t>Црепуља</t>
  </si>
  <si>
    <t>Чамагић</t>
  </si>
  <si>
    <t>Черевицки</t>
  </si>
  <si>
    <t>Шаркези</t>
  </si>
  <si>
    <t>Себастијан</t>
  </si>
  <si>
    <t>Шашић</t>
  </si>
  <si>
    <t>Швенда</t>
  </si>
  <si>
    <t>Ленка</t>
  </si>
  <si>
    <t>Шиђећи</t>
  </si>
  <si>
    <t>Исмет</t>
  </si>
  <si>
    <t>Шипка</t>
  </si>
  <si>
    <t xml:space="preserve">Milanović </t>
  </si>
  <si>
    <t>Strahinja</t>
  </si>
  <si>
    <t>Usmeni</t>
  </si>
  <si>
    <t>Ocena</t>
  </si>
  <si>
    <t>BR. INDEKSA</t>
  </si>
  <si>
    <t>PREZIME STUDENTA</t>
  </si>
  <si>
    <t>IME STUDENTA</t>
  </si>
  <si>
    <t>PRISUSTVO</t>
  </si>
  <si>
    <t>AKTIVNOST</t>
  </si>
  <si>
    <t>KOLOKVIJUM</t>
  </si>
  <si>
    <t>SEMINARSKI</t>
  </si>
  <si>
    <t>PREDISPITNI BODOVI</t>
  </si>
  <si>
    <t>ISPIT PISMENI DEO</t>
  </si>
  <si>
    <t>ISPIT USMENI DEO</t>
  </si>
  <si>
    <t>UKUPNO</t>
  </si>
  <si>
    <t>OCENA</t>
  </si>
  <si>
    <t>Авакумовић</t>
  </si>
  <si>
    <t>Ајети</t>
  </si>
  <si>
    <t>Аксић</t>
  </si>
  <si>
    <t>Алетис</t>
  </si>
  <si>
    <t>Алимпић</t>
  </si>
  <si>
    <t>Григорије</t>
  </si>
  <si>
    <t>Андрашић</t>
  </si>
  <si>
    <t>Анђелић</t>
  </si>
  <si>
    <t>N.D.</t>
  </si>
  <si>
    <t>Арсић</t>
  </si>
  <si>
    <t>Атанасковић</t>
  </si>
  <si>
    <t>N.D</t>
  </si>
  <si>
    <t>Ач</t>
  </si>
  <si>
    <t>Ачански</t>
  </si>
  <si>
    <t>Аџић</t>
  </si>
  <si>
    <t>/</t>
  </si>
  <si>
    <t>Бајић</t>
  </si>
  <si>
    <t>Милена</t>
  </si>
  <si>
    <t>Бандић</t>
  </si>
  <si>
    <t>Банић</t>
  </si>
  <si>
    <t>Барјактаров</t>
  </si>
  <si>
    <t>Ина</t>
  </si>
  <si>
    <t>Батар</t>
  </si>
  <si>
    <t>Бели</t>
  </si>
  <si>
    <t>Белић</t>
  </si>
  <si>
    <t>Бељин</t>
  </si>
  <si>
    <t>Бијекић</t>
  </si>
  <si>
    <t>Урош</t>
  </si>
  <si>
    <t>Бикаревић</t>
  </si>
  <si>
    <t>Бичиар</t>
  </si>
  <si>
    <t>Милослав</t>
  </si>
  <si>
    <t xml:space="preserve">        2017/002035</t>
  </si>
  <si>
    <t>Бобош</t>
  </si>
  <si>
    <t>Бомештар</t>
  </si>
  <si>
    <t>Борковић</t>
  </si>
  <si>
    <t>Ботошки</t>
  </si>
  <si>
    <t>Бранислава</t>
  </si>
  <si>
    <t>Вајагић</t>
  </si>
  <si>
    <t>Величковић</t>
  </si>
  <si>
    <t>Вељић</t>
  </si>
  <si>
    <t>Веселиновић</t>
  </si>
  <si>
    <t>Вијук</t>
  </si>
  <si>
    <t>2017/002096</t>
  </si>
  <si>
    <t>Вилотијевић</t>
  </si>
  <si>
    <t>Мирко</t>
  </si>
  <si>
    <t>Вишњић</t>
  </si>
  <si>
    <t>Љиљана</t>
  </si>
  <si>
    <t>Воденичар</t>
  </si>
  <si>
    <t>Душица</t>
  </si>
  <si>
    <t>Војиновић</t>
  </si>
  <si>
    <t>Војновић</t>
  </si>
  <si>
    <t>Вујић</t>
  </si>
  <si>
    <t>Алекса</t>
  </si>
  <si>
    <t>Вујовић</t>
  </si>
  <si>
    <t>Лина</t>
  </si>
  <si>
    <t>Вукичевић</t>
  </si>
  <si>
    <t>Стеван</t>
  </si>
  <si>
    <t>Вукчевић</t>
  </si>
  <si>
    <t xml:space="preserve">Вуксановић </t>
  </si>
  <si>
    <t>Срђана</t>
  </si>
  <si>
    <t>ВУЧЕТИЋ</t>
  </si>
  <si>
    <t>РЕЉА</t>
  </si>
  <si>
    <t>Вучковић</t>
  </si>
  <si>
    <t>Гајинов</t>
  </si>
  <si>
    <t>Гашић</t>
  </si>
  <si>
    <t>Герштнер</t>
  </si>
  <si>
    <t>Наташа</t>
  </si>
  <si>
    <t>Глигорић</t>
  </si>
  <si>
    <t>Гмизић</t>
  </si>
  <si>
    <t>Гњатић</t>
  </si>
  <si>
    <t>Гојковић</t>
  </si>
  <si>
    <t>Голић</t>
  </si>
  <si>
    <t>Граовац</t>
  </si>
  <si>
    <t>Грба</t>
  </si>
  <si>
    <t>Грбић</t>
  </si>
  <si>
    <t>Грмуша</t>
  </si>
  <si>
    <t>Грубин</t>
  </si>
  <si>
    <t>Грујичић</t>
  </si>
  <si>
    <t>Дамјанац</t>
  </si>
  <si>
    <t>Дервиши</t>
  </si>
  <si>
    <t>Елмир</t>
  </si>
  <si>
    <t>Деспенић</t>
  </si>
  <si>
    <t>Босиљка</t>
  </si>
  <si>
    <t>Деспотовић</t>
  </si>
  <si>
    <t>Димитрић</t>
  </si>
  <si>
    <t>Динић</t>
  </si>
  <si>
    <t>Дожић</t>
  </si>
  <si>
    <t>Дотлић</t>
  </si>
  <si>
    <t>Саша</t>
  </si>
  <si>
    <t>Драгичевић</t>
  </si>
  <si>
    <t>Драгиша</t>
  </si>
  <si>
    <t>Драгишић</t>
  </si>
  <si>
    <t>n.d.</t>
  </si>
  <si>
    <t>Дрљача</t>
  </si>
  <si>
    <t>Ђурђица</t>
  </si>
  <si>
    <t>Дробац</t>
  </si>
  <si>
    <t>Дробић</t>
  </si>
  <si>
    <t>Сретен</t>
  </si>
  <si>
    <t>Ђорђић</t>
  </si>
  <si>
    <t>Ђукић</t>
  </si>
  <si>
    <t>Соња</t>
  </si>
  <si>
    <t>Ђукичин</t>
  </si>
  <si>
    <t>Надица</t>
  </si>
  <si>
    <t>Ђурић</t>
  </si>
  <si>
    <t>Ђуровић</t>
  </si>
  <si>
    <t>Горан</t>
  </si>
  <si>
    <t>Ергелашев</t>
  </si>
  <si>
    <t>Жујко</t>
  </si>
  <si>
    <t>Зец</t>
  </si>
  <si>
    <t>Зечевић</t>
  </si>
  <si>
    <t>Зиндовић</t>
  </si>
  <si>
    <t>Радоје</t>
  </si>
  <si>
    <t>Златковић</t>
  </si>
  <si>
    <t>Змијањац</t>
  </si>
  <si>
    <t>ЗОЛАК</t>
  </si>
  <si>
    <t>ЗОРАНА</t>
  </si>
  <si>
    <t>Зувић</t>
  </si>
  <si>
    <t>Ивић</t>
  </si>
  <si>
    <t>Ивковић</t>
  </si>
  <si>
    <t>Игњатовић</t>
  </si>
  <si>
    <t>Илкић</t>
  </si>
  <si>
    <t>Исаиловић</t>
  </si>
  <si>
    <t>Јанчић</t>
  </si>
  <si>
    <t>Јакобовић</t>
  </si>
  <si>
    <t>Андреј</t>
  </si>
  <si>
    <t>ЈЕВТИЋ</t>
  </si>
  <si>
    <t>МИНА</t>
  </si>
  <si>
    <t>Јевтић</t>
  </si>
  <si>
    <t>Јерков</t>
  </si>
  <si>
    <t>Николија</t>
  </si>
  <si>
    <t>Јефтић</t>
  </si>
  <si>
    <t>Јованић</t>
  </si>
  <si>
    <t>Мила</t>
  </si>
  <si>
    <t>Наталија</t>
  </si>
  <si>
    <t>Павле</t>
  </si>
  <si>
    <t>Душанка</t>
  </si>
  <si>
    <t>Јоксовић</t>
  </si>
  <si>
    <t>Јорданов</t>
  </si>
  <si>
    <t>n.d</t>
  </si>
  <si>
    <t>ЈУРИШИН</t>
  </si>
  <si>
    <t>ТЕОДОР</t>
  </si>
  <si>
    <t>Јухас</t>
  </si>
  <si>
    <t>Лариса</t>
  </si>
  <si>
    <t>Каленић</t>
  </si>
  <si>
    <t>Калугер</t>
  </si>
  <si>
    <t>Капор</t>
  </si>
  <si>
    <t>Љубица</t>
  </si>
  <si>
    <t>Катанић</t>
  </si>
  <si>
    <t>Катић</t>
  </si>
  <si>
    <t>Кезмић</t>
  </si>
  <si>
    <t>Келеман</t>
  </si>
  <si>
    <t>FAILED</t>
  </si>
  <si>
    <t>Келић</t>
  </si>
  <si>
    <t>Кесић</t>
  </si>
  <si>
    <t>Кљајић</t>
  </si>
  <si>
    <t>Кљутић</t>
  </si>
  <si>
    <t>Кнежевић</t>
  </si>
  <si>
    <t>Кристиан</t>
  </si>
  <si>
    <t>Ковачевић</t>
  </si>
  <si>
    <t>Козлина</t>
  </si>
  <si>
    <t>Којдић</t>
  </si>
  <si>
    <t>Комљеновић</t>
  </si>
  <si>
    <t>Копиловић</t>
  </si>
  <si>
    <t>Кузман</t>
  </si>
  <si>
    <t>Кукило</t>
  </si>
  <si>
    <t>Кукић</t>
  </si>
  <si>
    <t>Кукољ</t>
  </si>
  <si>
    <t>Кустудић</t>
  </si>
  <si>
    <t>Лазаревић</t>
  </si>
  <si>
    <t>Лазар</t>
  </si>
  <si>
    <t>Лакетић</t>
  </si>
  <si>
    <t>Латиновић</t>
  </si>
  <si>
    <t>Маша</t>
  </si>
  <si>
    <t>Лато</t>
  </si>
  <si>
    <t>Виктор</t>
  </si>
  <si>
    <t>Лекић</t>
  </si>
  <si>
    <t>Радош</t>
  </si>
  <si>
    <t>Лепотић</t>
  </si>
  <si>
    <t>Летић</t>
  </si>
  <si>
    <t>Линцнер</t>
  </si>
  <si>
    <t>Небојша</t>
  </si>
  <si>
    <t>Љубоја</t>
  </si>
  <si>
    <t>Љубојевић</t>
  </si>
  <si>
    <t>Мадацки</t>
  </si>
  <si>
    <t>Мајкић</t>
  </si>
  <si>
    <t>Малбашки</t>
  </si>
  <si>
    <t>Спасоје</t>
  </si>
  <si>
    <t>Малешевић</t>
  </si>
  <si>
    <t>Малинић</t>
  </si>
  <si>
    <t>Малиџа</t>
  </si>
  <si>
    <t>Маринковић</t>
  </si>
  <si>
    <t>Марјановић</t>
  </si>
  <si>
    <t>Милева</t>
  </si>
  <si>
    <t>Маркуш</t>
  </si>
  <si>
    <t>Ева</t>
  </si>
  <si>
    <t>Мате</t>
  </si>
  <si>
    <t>Моника</t>
  </si>
  <si>
    <t>Медић</t>
  </si>
  <si>
    <t>Мијаиловић</t>
  </si>
  <si>
    <t>Мијајловић</t>
  </si>
  <si>
    <t>Радо</t>
  </si>
  <si>
    <t>Мијановић</t>
  </si>
  <si>
    <t>Мијатовић</t>
  </si>
  <si>
    <t>Ненад</t>
  </si>
  <si>
    <t>Миладиновић</t>
  </si>
  <si>
    <t>Огњен</t>
  </si>
  <si>
    <t>Милекић</t>
  </si>
  <si>
    <t>Милер</t>
  </si>
  <si>
    <t>Милинковић</t>
  </si>
  <si>
    <t>Ружица</t>
  </si>
  <si>
    <t>Миљевић</t>
  </si>
  <si>
    <t>Тања</t>
  </si>
  <si>
    <t>Минић</t>
  </si>
  <si>
    <t>Миломир</t>
  </si>
  <si>
    <t>Мирков</t>
  </si>
  <si>
    <t>Антонија</t>
  </si>
  <si>
    <t>Мићановић</t>
  </si>
  <si>
    <t>Михајло</t>
  </si>
  <si>
    <t>Момиров</t>
  </si>
  <si>
    <t>Моторни</t>
  </si>
  <si>
    <t>Мрвичин</t>
  </si>
  <si>
    <t>Нађ</t>
  </si>
  <si>
    <t>Намачински</t>
  </si>
  <si>
    <t>Недељков</t>
  </si>
  <si>
    <t>Нина</t>
  </si>
  <si>
    <t>Анита</t>
  </si>
  <si>
    <t>Димитрије</t>
  </si>
  <si>
    <t>Новаковић</t>
  </si>
  <si>
    <t>Огњановић</t>
  </si>
  <si>
    <t>Благоје</t>
  </si>
  <si>
    <t>2017/000126</t>
  </si>
  <si>
    <t>Орбовић</t>
  </si>
  <si>
    <t>9 (8.2.2015.)</t>
  </si>
  <si>
    <t>Павковић</t>
  </si>
  <si>
    <t>Панић</t>
  </si>
  <si>
    <t>Пантелић</t>
  </si>
  <si>
    <t>Роберт Петер</t>
  </si>
  <si>
    <t>Парађина</t>
  </si>
  <si>
    <t>Горана</t>
  </si>
  <si>
    <t>Пармаковић</t>
  </si>
  <si>
    <t>Парошкај</t>
  </si>
  <si>
    <t>Миладин</t>
  </si>
  <si>
    <t>Пилиповић</t>
  </si>
  <si>
    <t>Пиперовић</t>
  </si>
  <si>
    <t>Пјевач</t>
  </si>
  <si>
    <t>Планчак</t>
  </si>
  <si>
    <t>Попађурђев</t>
  </si>
  <si>
    <t>Праштало</t>
  </si>
  <si>
    <t>Премовић</t>
  </si>
  <si>
    <t>Данило</t>
  </si>
  <si>
    <t>Прица</t>
  </si>
  <si>
    <t>Проле</t>
  </si>
  <si>
    <t>Пролић</t>
  </si>
  <si>
    <t>Радаковић</t>
  </si>
  <si>
    <t>Мирјана</t>
  </si>
  <si>
    <t>Лидија</t>
  </si>
  <si>
    <t>Радовановић</t>
  </si>
  <si>
    <t>Радовић</t>
  </si>
  <si>
    <t>Рајчетић</t>
  </si>
  <si>
    <t>Рамић</t>
  </si>
  <si>
    <t>Божица</t>
  </si>
  <si>
    <t>Ранђеловић</t>
  </si>
  <si>
    <t>Рашић</t>
  </si>
  <si>
    <t xml:space="preserve">Руњић </t>
  </si>
  <si>
    <t>Савичић</t>
  </si>
  <si>
    <t>Сакач</t>
  </si>
  <si>
    <t>Свилокос</t>
  </si>
  <si>
    <t>Симићевић</t>
  </si>
  <si>
    <t>Словић</t>
  </si>
  <si>
    <t>Смиљанић</t>
  </si>
  <si>
    <t>СТЕФАН</t>
  </si>
  <si>
    <t>stari program</t>
  </si>
  <si>
    <t>Смољанић</t>
  </si>
  <si>
    <t>Сокић</t>
  </si>
  <si>
    <t>Тривун</t>
  </si>
  <si>
    <t>Спасић</t>
  </si>
  <si>
    <t>Станкић</t>
  </si>
  <si>
    <t>Станојевић</t>
  </si>
  <si>
    <t>Степанов</t>
  </si>
  <si>
    <t>Стипић</t>
  </si>
  <si>
    <t>Мартина</t>
  </si>
  <si>
    <t>Стојичић</t>
  </si>
  <si>
    <t>Стојковић</t>
  </si>
  <si>
    <t>Сава-Срђан</t>
  </si>
  <si>
    <t>Стојшин</t>
  </si>
  <si>
    <t>Студић</t>
  </si>
  <si>
    <t>Ступар</t>
  </si>
  <si>
    <t>Такарич</t>
  </si>
  <si>
    <t>Тинтор</t>
  </si>
  <si>
    <t>Тодоровић - Миленковић</t>
  </si>
  <si>
    <t>Вера</t>
  </si>
  <si>
    <t>Томић</t>
  </si>
  <si>
    <t>Мина</t>
  </si>
  <si>
    <t>Туркић</t>
  </si>
  <si>
    <t>Ћеран</t>
  </si>
  <si>
    <t>Ћосовић</t>
  </si>
  <si>
    <t>Ћук</t>
  </si>
  <si>
    <t>Ћурчић</t>
  </si>
  <si>
    <t>Филимоновић</t>
  </si>
  <si>
    <t>Златија</t>
  </si>
  <si>
    <t>Фуртула</t>
  </si>
  <si>
    <t>Хаврленко</t>
  </si>
  <si>
    <t>Хураг</t>
  </si>
  <si>
    <t>Цветковић</t>
  </si>
  <si>
    <t>Црњански</t>
  </si>
  <si>
    <t>Чепреги</t>
  </si>
  <si>
    <t>Андрија</t>
  </si>
  <si>
    <t>Чомић</t>
  </si>
  <si>
    <t>Чордар</t>
  </si>
  <si>
    <t>Нинослава</t>
  </si>
  <si>
    <t>Чулић</t>
  </si>
  <si>
    <t>Рајко</t>
  </si>
  <si>
    <t>Шиник</t>
  </si>
  <si>
    <t>Шобот</t>
  </si>
  <si>
    <t>Штула</t>
  </si>
  <si>
    <t>Шумар</t>
  </si>
  <si>
    <t>Андриана</t>
  </si>
  <si>
    <t>7.2.19.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</si>
</sst>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indexed="8"/>
      <name val="Times New Roman"/>
      <family val="1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F3F3F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/>
    <xf numFmtId="0" fontId="1" fillId="2" borderId="3" xfId="0" applyFont="1" applyFill="1" applyBorder="1" applyAlignment="1"/>
    <xf numFmtId="0" fontId="2" fillId="0" borderId="1" xfId="0" applyFont="1" applyBorder="1" applyAlignment="1"/>
    <xf numFmtId="0" fontId="2" fillId="3" borderId="3" xfId="0" applyFont="1" applyFill="1" applyBorder="1" applyAlignment="1"/>
    <xf numFmtId="0" fontId="2" fillId="2" borderId="4" xfId="0" applyFont="1" applyFill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2" fillId="2" borderId="6" xfId="0" applyFont="1" applyFill="1" applyBorder="1" applyAlignment="1"/>
    <xf numFmtId="0" fontId="2" fillId="3" borderId="6" xfId="0" applyFont="1" applyFill="1" applyBorder="1" applyAlignment="1"/>
    <xf numFmtId="0" fontId="2" fillId="2" borderId="3" xfId="0" applyFont="1" applyFill="1" applyBorder="1" applyAlignment="1"/>
    <xf numFmtId="0" fontId="2" fillId="2" borderId="1" xfId="0" applyFont="1" applyFill="1" applyBorder="1" applyAlignment="1"/>
    <xf numFmtId="0" fontId="2" fillId="3" borderId="4" xfId="0" applyFont="1" applyFill="1" applyBorder="1" applyAlignment="1"/>
    <xf numFmtId="0" fontId="2" fillId="0" borderId="6" xfId="0" applyFont="1" applyFill="1" applyBorder="1" applyAlignment="1"/>
    <xf numFmtId="0" fontId="1" fillId="4" borderId="2" xfId="0" applyFont="1" applyFill="1" applyBorder="1" applyAlignment="1"/>
    <xf numFmtId="0" fontId="3" fillId="4" borderId="0" xfId="0" applyFont="1" applyFill="1" applyAlignment="1"/>
    <xf numFmtId="0" fontId="3" fillId="4" borderId="0" xfId="0" applyFont="1" applyFill="1"/>
    <xf numFmtId="0" fontId="2" fillId="4" borderId="4" xfId="0" applyFont="1" applyFill="1" applyBorder="1" applyAlignment="1"/>
    <xf numFmtId="0" fontId="0" fillId="5" borderId="0" xfId="0" applyFont="1" applyFill="1" applyAlignment="1"/>
    <xf numFmtId="0" fontId="2" fillId="4" borderId="0" xfId="0" applyFont="1" applyFill="1" applyAlignment="1"/>
    <xf numFmtId="0" fontId="4" fillId="6" borderId="7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0" fillId="7" borderId="7" xfId="0" applyFill="1" applyBorder="1"/>
    <xf numFmtId="0" fontId="0" fillId="7" borderId="7" xfId="0" applyFill="1" applyBorder="1" applyAlignment="1">
      <alignment horizontal="center"/>
    </xf>
    <xf numFmtId="0" fontId="0" fillId="8" borderId="7" xfId="0" applyFill="1" applyBorder="1"/>
    <xf numFmtId="0" fontId="0" fillId="8" borderId="7" xfId="0" applyFill="1" applyBorder="1" applyAlignment="1">
      <alignment horizontal="center"/>
    </xf>
    <xf numFmtId="0" fontId="7" fillId="7" borderId="7" xfId="0" applyFont="1" applyFill="1" applyBorder="1"/>
    <xf numFmtId="0" fontId="7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right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workbookViewId="0">
      <pane ySplit="1" topLeftCell="A63" activePane="bottomLeft" state="frozen"/>
      <selection pane="bottomLeft" activeCell="D106" sqref="D106"/>
    </sheetView>
  </sheetViews>
  <sheetFormatPr defaultColWidth="14.42578125" defaultRowHeight="15" customHeight="1" x14ac:dyDescent="0.2"/>
  <cols>
    <col min="1" max="7" width="21.7109375" customWidth="1"/>
    <col min="8" max="8" width="21.7109375" style="20" customWidth="1"/>
    <col min="9" max="9" width="21.7109375" customWidth="1"/>
    <col min="10" max="26" width="8" customWidth="1"/>
  </cols>
  <sheetData>
    <row r="1" spans="1:12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16" t="s">
        <v>7</v>
      </c>
      <c r="I1" s="3" t="s">
        <v>8</v>
      </c>
      <c r="J1" t="s">
        <v>361</v>
      </c>
      <c r="K1" t="s">
        <v>8</v>
      </c>
      <c r="L1" t="s">
        <v>362</v>
      </c>
    </row>
    <row r="2" spans="1:12" ht="12.75" customHeight="1" x14ac:dyDescent="0.2">
      <c r="A2" s="5">
        <v>2018001017</v>
      </c>
      <c r="B2" s="5" t="s">
        <v>9</v>
      </c>
      <c r="C2" s="5" t="s">
        <v>10</v>
      </c>
      <c r="D2" s="5">
        <v>5</v>
      </c>
      <c r="E2" s="5">
        <v>13</v>
      </c>
      <c r="F2" s="6">
        <v>10</v>
      </c>
      <c r="G2" s="7">
        <f t="shared" ref="G2:G3" si="0">SUM(D2:F2)</f>
        <v>28</v>
      </c>
      <c r="H2" s="17">
        <v>22</v>
      </c>
      <c r="I2">
        <f t="shared" ref="I2:I266" si="1">SUM(G2,H2)</f>
        <v>50</v>
      </c>
      <c r="J2">
        <v>14</v>
      </c>
      <c r="K2">
        <f t="shared" ref="K2:K65" si="2">SUM(I2:J2)</f>
        <v>64</v>
      </c>
      <c r="L2">
        <v>7</v>
      </c>
    </row>
    <row r="3" spans="1:12" ht="12.75" customHeight="1" x14ac:dyDescent="0.2">
      <c r="A3" s="5">
        <v>2018000058</v>
      </c>
      <c r="B3" s="5" t="s">
        <v>11</v>
      </c>
      <c r="C3" s="5" t="s">
        <v>12</v>
      </c>
      <c r="D3" s="5">
        <v>5</v>
      </c>
      <c r="E3" s="5">
        <v>11</v>
      </c>
      <c r="F3" s="8">
        <v>5</v>
      </c>
      <c r="G3" s="7">
        <f t="shared" si="0"/>
        <v>21</v>
      </c>
      <c r="H3" s="18"/>
      <c r="I3">
        <f t="shared" si="1"/>
        <v>21</v>
      </c>
      <c r="K3">
        <f t="shared" si="2"/>
        <v>21</v>
      </c>
    </row>
    <row r="4" spans="1:12" ht="12.75" customHeight="1" x14ac:dyDescent="0.2">
      <c r="A4" s="5">
        <v>2018001060</v>
      </c>
      <c r="B4" s="5" t="s">
        <v>13</v>
      </c>
      <c r="C4" s="5" t="s">
        <v>14</v>
      </c>
      <c r="D4" s="5"/>
      <c r="E4" s="5" t="s">
        <v>15</v>
      </c>
      <c r="G4" s="7"/>
      <c r="H4" s="18"/>
      <c r="I4">
        <f t="shared" si="1"/>
        <v>0</v>
      </c>
      <c r="K4">
        <f t="shared" si="2"/>
        <v>0</v>
      </c>
    </row>
    <row r="5" spans="1:12" ht="12.75" customHeight="1" x14ac:dyDescent="0.2">
      <c r="A5" s="5">
        <v>2018000070</v>
      </c>
      <c r="B5" s="5" t="s">
        <v>16</v>
      </c>
      <c r="C5" s="5" t="s">
        <v>17</v>
      </c>
      <c r="D5" s="5"/>
      <c r="E5" s="5" t="s">
        <v>15</v>
      </c>
      <c r="G5" s="7"/>
      <c r="H5" s="18"/>
      <c r="I5">
        <f t="shared" si="1"/>
        <v>0</v>
      </c>
      <c r="K5">
        <f t="shared" si="2"/>
        <v>0</v>
      </c>
    </row>
    <row r="6" spans="1:12" ht="12.75" customHeight="1" x14ac:dyDescent="0.2">
      <c r="A6" s="5">
        <v>2018000029</v>
      </c>
      <c r="B6" s="5" t="s">
        <v>18</v>
      </c>
      <c r="C6" s="5" t="s">
        <v>19</v>
      </c>
      <c r="D6" s="5">
        <v>5</v>
      </c>
      <c r="E6" s="5">
        <v>7</v>
      </c>
      <c r="F6" s="8">
        <v>5</v>
      </c>
      <c r="G6" s="7">
        <f t="shared" ref="G6:G9" si="3">SUM(D6:F6)</f>
        <v>17</v>
      </c>
      <c r="H6" s="18"/>
      <c r="I6">
        <f t="shared" si="1"/>
        <v>17</v>
      </c>
      <c r="K6">
        <f t="shared" si="2"/>
        <v>17</v>
      </c>
    </row>
    <row r="7" spans="1:12" ht="12.75" customHeight="1" x14ac:dyDescent="0.2">
      <c r="A7" s="5">
        <v>2018000038</v>
      </c>
      <c r="B7" s="5" t="s">
        <v>20</v>
      </c>
      <c r="C7" s="5" t="s">
        <v>21</v>
      </c>
      <c r="D7" s="5">
        <v>5</v>
      </c>
      <c r="E7" s="5">
        <v>15</v>
      </c>
      <c r="F7" s="9">
        <v>5</v>
      </c>
      <c r="G7" s="7">
        <f t="shared" si="3"/>
        <v>25</v>
      </c>
      <c r="H7" s="18"/>
      <c r="I7">
        <f t="shared" si="1"/>
        <v>25</v>
      </c>
      <c r="K7">
        <f t="shared" si="2"/>
        <v>25</v>
      </c>
    </row>
    <row r="8" spans="1:12" ht="12.75" customHeight="1" x14ac:dyDescent="0.2">
      <c r="A8" s="5">
        <v>2018001015</v>
      </c>
      <c r="B8" s="5" t="s">
        <v>20</v>
      </c>
      <c r="C8" s="5" t="s">
        <v>22</v>
      </c>
      <c r="D8" s="5"/>
      <c r="E8" s="5">
        <v>12</v>
      </c>
      <c r="G8" s="7">
        <f t="shared" si="3"/>
        <v>12</v>
      </c>
      <c r="H8" s="18"/>
      <c r="I8">
        <f t="shared" si="1"/>
        <v>12</v>
      </c>
      <c r="K8">
        <f t="shared" si="2"/>
        <v>12</v>
      </c>
    </row>
    <row r="9" spans="1:12" ht="12.75" customHeight="1" x14ac:dyDescent="0.2">
      <c r="A9" s="5">
        <v>2018001051</v>
      </c>
      <c r="B9" s="5" t="s">
        <v>23</v>
      </c>
      <c r="C9" s="5" t="s">
        <v>24</v>
      </c>
      <c r="D9" s="5">
        <v>5</v>
      </c>
      <c r="E9" s="5">
        <v>18</v>
      </c>
      <c r="F9" s="8">
        <v>5</v>
      </c>
      <c r="G9" s="7">
        <f t="shared" si="3"/>
        <v>28</v>
      </c>
      <c r="H9" s="17">
        <v>23</v>
      </c>
      <c r="I9">
        <f t="shared" si="1"/>
        <v>51</v>
      </c>
      <c r="K9">
        <f t="shared" si="2"/>
        <v>51</v>
      </c>
      <c r="L9">
        <v>6</v>
      </c>
    </row>
    <row r="10" spans="1:12" ht="12.75" customHeight="1" x14ac:dyDescent="0.2">
      <c r="A10" s="5">
        <v>2018003013</v>
      </c>
      <c r="B10" s="5" t="s">
        <v>25</v>
      </c>
      <c r="C10" s="5" t="s">
        <v>26</v>
      </c>
      <c r="D10" s="5"/>
      <c r="E10" s="5" t="s">
        <v>15</v>
      </c>
      <c r="G10" s="7"/>
      <c r="H10" s="18"/>
      <c r="I10">
        <f t="shared" si="1"/>
        <v>0</v>
      </c>
      <c r="K10">
        <f t="shared" si="2"/>
        <v>0</v>
      </c>
    </row>
    <row r="11" spans="1:12" ht="12.75" customHeight="1" x14ac:dyDescent="0.2">
      <c r="A11" s="5">
        <v>2018003040</v>
      </c>
      <c r="B11" s="5" t="s">
        <v>25</v>
      </c>
      <c r="C11" s="5" t="s">
        <v>27</v>
      </c>
      <c r="D11" s="5"/>
      <c r="E11" s="5" t="s">
        <v>15</v>
      </c>
      <c r="G11" s="7"/>
      <c r="H11" s="18"/>
      <c r="I11">
        <f t="shared" si="1"/>
        <v>0</v>
      </c>
      <c r="K11">
        <f t="shared" si="2"/>
        <v>0</v>
      </c>
    </row>
    <row r="12" spans="1:12" ht="12.75" customHeight="1" x14ac:dyDescent="0.2">
      <c r="A12" s="5">
        <v>2018000049</v>
      </c>
      <c r="B12" s="5" t="s">
        <v>28</v>
      </c>
      <c r="C12" s="5" t="s">
        <v>29</v>
      </c>
      <c r="D12" s="5">
        <v>5</v>
      </c>
      <c r="E12" s="5">
        <v>29</v>
      </c>
      <c r="F12" s="8">
        <v>5</v>
      </c>
      <c r="G12" s="7">
        <f t="shared" ref="G12:G14" si="4">SUM(D12:F12)</f>
        <v>39</v>
      </c>
      <c r="H12" s="17">
        <v>29</v>
      </c>
      <c r="I12">
        <f t="shared" si="1"/>
        <v>68</v>
      </c>
      <c r="J12">
        <v>10</v>
      </c>
      <c r="K12">
        <f t="shared" si="2"/>
        <v>78</v>
      </c>
      <c r="L12">
        <v>8</v>
      </c>
    </row>
    <row r="13" spans="1:12" ht="12.75" customHeight="1" x14ac:dyDescent="0.2">
      <c r="A13" s="5">
        <v>2018002034</v>
      </c>
      <c r="B13" s="5" t="s">
        <v>30</v>
      </c>
      <c r="C13" s="5" t="s">
        <v>31</v>
      </c>
      <c r="D13" s="5">
        <v>5</v>
      </c>
      <c r="E13" s="5">
        <v>11</v>
      </c>
      <c r="F13" s="6">
        <v>5</v>
      </c>
      <c r="G13" s="7">
        <f t="shared" si="4"/>
        <v>21</v>
      </c>
      <c r="H13" s="18"/>
      <c r="I13">
        <f t="shared" si="1"/>
        <v>21</v>
      </c>
      <c r="K13">
        <f t="shared" si="2"/>
        <v>21</v>
      </c>
    </row>
    <row r="14" spans="1:12" ht="12.75" customHeight="1" x14ac:dyDescent="0.2">
      <c r="A14" s="5">
        <v>2018002073</v>
      </c>
      <c r="B14" s="5" t="s">
        <v>32</v>
      </c>
      <c r="C14" s="5" t="s">
        <v>33</v>
      </c>
      <c r="D14" s="5">
        <v>5</v>
      </c>
      <c r="E14" s="5">
        <v>22</v>
      </c>
      <c r="F14" s="9">
        <v>5</v>
      </c>
      <c r="G14" s="7">
        <f t="shared" si="4"/>
        <v>32</v>
      </c>
      <c r="H14" s="18"/>
      <c r="I14">
        <f t="shared" si="1"/>
        <v>32</v>
      </c>
      <c r="K14">
        <f t="shared" si="2"/>
        <v>32</v>
      </c>
    </row>
    <row r="15" spans="1:12" ht="12.75" customHeight="1" x14ac:dyDescent="0.2">
      <c r="A15" s="5">
        <v>2018001063</v>
      </c>
      <c r="B15" s="5" t="s">
        <v>34</v>
      </c>
      <c r="C15" s="5" t="s">
        <v>35</v>
      </c>
      <c r="D15" s="5"/>
      <c r="E15" s="5" t="s">
        <v>15</v>
      </c>
      <c r="G15" s="7"/>
      <c r="H15" s="18"/>
      <c r="I15">
        <f t="shared" si="1"/>
        <v>0</v>
      </c>
      <c r="K15">
        <f t="shared" si="2"/>
        <v>0</v>
      </c>
    </row>
    <row r="16" spans="1:12" ht="12.75" customHeight="1" x14ac:dyDescent="0.2">
      <c r="A16" s="5">
        <v>2018000052</v>
      </c>
      <c r="B16" s="5" t="s">
        <v>36</v>
      </c>
      <c r="C16" s="5" t="s">
        <v>37</v>
      </c>
      <c r="D16" s="5"/>
      <c r="E16" s="5">
        <v>9</v>
      </c>
      <c r="G16" s="7">
        <f t="shared" ref="G16:G21" si="5">SUM(D16:F16)</f>
        <v>9</v>
      </c>
      <c r="H16" s="18"/>
      <c r="I16">
        <f t="shared" si="1"/>
        <v>9</v>
      </c>
      <c r="K16">
        <f t="shared" si="2"/>
        <v>9</v>
      </c>
    </row>
    <row r="17" spans="1:12" ht="12.75" customHeight="1" x14ac:dyDescent="0.2">
      <c r="A17" s="5">
        <v>2018003025</v>
      </c>
      <c r="B17" s="5" t="s">
        <v>38</v>
      </c>
      <c r="C17" s="5" t="s">
        <v>39</v>
      </c>
      <c r="D17" s="5">
        <v>5</v>
      </c>
      <c r="E17" s="5">
        <v>26</v>
      </c>
      <c r="F17" s="8">
        <v>10</v>
      </c>
      <c r="G17" s="7">
        <f t="shared" si="5"/>
        <v>41</v>
      </c>
      <c r="H17" s="17">
        <v>23</v>
      </c>
      <c r="I17">
        <f t="shared" si="1"/>
        <v>64</v>
      </c>
      <c r="J17">
        <v>15</v>
      </c>
      <c r="K17">
        <f t="shared" si="2"/>
        <v>79</v>
      </c>
      <c r="L17">
        <v>8</v>
      </c>
    </row>
    <row r="18" spans="1:12" ht="12.75" customHeight="1" x14ac:dyDescent="0.2">
      <c r="A18" s="5">
        <v>2018002052</v>
      </c>
      <c r="B18" s="5" t="s">
        <v>40</v>
      </c>
      <c r="C18" s="5" t="s">
        <v>41</v>
      </c>
      <c r="D18" s="5"/>
      <c r="E18" s="5">
        <v>12</v>
      </c>
      <c r="G18" s="7">
        <f t="shared" si="5"/>
        <v>12</v>
      </c>
      <c r="H18" s="18"/>
      <c r="I18">
        <f t="shared" si="1"/>
        <v>12</v>
      </c>
      <c r="K18">
        <f t="shared" si="2"/>
        <v>12</v>
      </c>
    </row>
    <row r="19" spans="1:12" ht="12.75" customHeight="1" x14ac:dyDescent="0.2">
      <c r="A19" s="5">
        <v>2018001012</v>
      </c>
      <c r="B19" s="5" t="s">
        <v>42</v>
      </c>
      <c r="C19" s="5" t="s">
        <v>43</v>
      </c>
      <c r="D19" s="5"/>
      <c r="E19" s="5">
        <v>10</v>
      </c>
      <c r="G19" s="7">
        <f t="shared" si="5"/>
        <v>10</v>
      </c>
      <c r="H19" s="18"/>
      <c r="I19">
        <f t="shared" si="1"/>
        <v>10</v>
      </c>
      <c r="K19">
        <f t="shared" si="2"/>
        <v>10</v>
      </c>
    </row>
    <row r="20" spans="1:12" ht="12.75" customHeight="1" x14ac:dyDescent="0.2">
      <c r="A20" s="5">
        <v>2018004018</v>
      </c>
      <c r="B20" s="5" t="s">
        <v>44</v>
      </c>
      <c r="C20" s="5" t="s">
        <v>45</v>
      </c>
      <c r="D20" s="5"/>
      <c r="E20" s="5">
        <v>2</v>
      </c>
      <c r="G20" s="7">
        <f t="shared" si="5"/>
        <v>2</v>
      </c>
      <c r="H20" s="18"/>
      <c r="I20">
        <f t="shared" si="1"/>
        <v>2</v>
      </c>
      <c r="K20">
        <f t="shared" si="2"/>
        <v>2</v>
      </c>
    </row>
    <row r="21" spans="1:12" ht="12.75" customHeight="1" x14ac:dyDescent="0.2">
      <c r="A21" s="5">
        <v>2018002077</v>
      </c>
      <c r="B21" s="5" t="s">
        <v>46</v>
      </c>
      <c r="C21" s="5" t="s">
        <v>47</v>
      </c>
      <c r="D21" s="5">
        <v>5</v>
      </c>
      <c r="E21" s="5">
        <v>30</v>
      </c>
      <c r="F21" s="8">
        <v>5</v>
      </c>
      <c r="G21" s="7">
        <f t="shared" si="5"/>
        <v>40</v>
      </c>
      <c r="H21" s="17">
        <v>35</v>
      </c>
      <c r="I21">
        <f t="shared" si="1"/>
        <v>75</v>
      </c>
      <c r="K21">
        <f t="shared" si="2"/>
        <v>75</v>
      </c>
      <c r="L21">
        <v>8</v>
      </c>
    </row>
    <row r="22" spans="1:12" ht="12.75" customHeight="1" x14ac:dyDescent="0.2">
      <c r="A22" s="5">
        <v>2018003021</v>
      </c>
      <c r="B22" s="5" t="s">
        <v>48</v>
      </c>
      <c r="C22" s="5" t="s">
        <v>49</v>
      </c>
      <c r="D22" s="5"/>
      <c r="E22" s="5" t="s">
        <v>15</v>
      </c>
      <c r="G22" s="7"/>
      <c r="H22" s="18"/>
      <c r="I22">
        <f t="shared" si="1"/>
        <v>0</v>
      </c>
      <c r="K22">
        <f t="shared" si="2"/>
        <v>0</v>
      </c>
    </row>
    <row r="23" spans="1:12" ht="12.75" customHeight="1" x14ac:dyDescent="0.2">
      <c r="A23" s="5">
        <v>2018001011</v>
      </c>
      <c r="B23" s="5" t="s">
        <v>50</v>
      </c>
      <c r="C23" s="5" t="s">
        <v>51</v>
      </c>
      <c r="D23" s="5">
        <v>5</v>
      </c>
      <c r="E23" s="5">
        <v>9</v>
      </c>
      <c r="F23" s="8">
        <v>10</v>
      </c>
      <c r="G23" s="7">
        <f>SUM(D23:F23)</f>
        <v>24</v>
      </c>
      <c r="H23" s="18"/>
      <c r="I23">
        <f t="shared" si="1"/>
        <v>24</v>
      </c>
      <c r="K23">
        <f t="shared" si="2"/>
        <v>24</v>
      </c>
    </row>
    <row r="24" spans="1:12" ht="12.75" customHeight="1" x14ac:dyDescent="0.2">
      <c r="A24" s="5">
        <v>2018001072</v>
      </c>
      <c r="B24" s="5" t="s">
        <v>52</v>
      </c>
      <c r="C24" s="5" t="s">
        <v>53</v>
      </c>
      <c r="D24" s="5"/>
      <c r="E24" s="5" t="s">
        <v>15</v>
      </c>
      <c r="G24" s="7"/>
      <c r="H24" s="18"/>
      <c r="I24">
        <f t="shared" si="1"/>
        <v>0</v>
      </c>
      <c r="K24">
        <f t="shared" si="2"/>
        <v>0</v>
      </c>
    </row>
    <row r="25" spans="1:12" ht="12.75" customHeight="1" x14ac:dyDescent="0.2">
      <c r="A25" s="5">
        <v>2018001041</v>
      </c>
      <c r="B25" s="5" t="s">
        <v>54</v>
      </c>
      <c r="C25" s="5" t="s">
        <v>55</v>
      </c>
      <c r="D25" s="5"/>
      <c r="E25" s="5" t="s">
        <v>15</v>
      </c>
      <c r="G25" s="7"/>
      <c r="H25" s="18"/>
      <c r="I25">
        <f t="shared" si="1"/>
        <v>0</v>
      </c>
      <c r="K25">
        <f t="shared" si="2"/>
        <v>0</v>
      </c>
    </row>
    <row r="26" spans="1:12" ht="12.75" customHeight="1" x14ac:dyDescent="0.2">
      <c r="A26" s="5">
        <v>2018000032</v>
      </c>
      <c r="B26" s="5" t="s">
        <v>56</v>
      </c>
      <c r="C26" s="5" t="s">
        <v>57</v>
      </c>
      <c r="D26" s="5">
        <v>5</v>
      </c>
      <c r="E26" s="5">
        <v>14</v>
      </c>
      <c r="F26" s="8">
        <v>5</v>
      </c>
      <c r="G26" s="7">
        <f t="shared" ref="G26:G44" si="6">SUM(D26:F26)</f>
        <v>24</v>
      </c>
      <c r="H26" s="17">
        <v>25</v>
      </c>
      <c r="I26">
        <f t="shared" si="1"/>
        <v>49</v>
      </c>
      <c r="J26">
        <v>2</v>
      </c>
      <c r="K26">
        <f t="shared" si="2"/>
        <v>51</v>
      </c>
      <c r="L26">
        <v>6</v>
      </c>
    </row>
    <row r="27" spans="1:12" ht="12.75" customHeight="1" x14ac:dyDescent="0.2">
      <c r="A27" s="5">
        <v>2018002028</v>
      </c>
      <c r="B27" s="5" t="s">
        <v>58</v>
      </c>
      <c r="C27" s="5" t="s">
        <v>59</v>
      </c>
      <c r="D27" s="5">
        <v>5</v>
      </c>
      <c r="E27" s="5">
        <v>22</v>
      </c>
      <c r="F27" s="8">
        <v>10</v>
      </c>
      <c r="G27" s="7">
        <f t="shared" si="6"/>
        <v>37</v>
      </c>
      <c r="H27" s="17">
        <v>32</v>
      </c>
      <c r="I27">
        <f t="shared" si="1"/>
        <v>69</v>
      </c>
      <c r="K27">
        <f t="shared" si="2"/>
        <v>69</v>
      </c>
      <c r="L27">
        <v>7</v>
      </c>
    </row>
    <row r="28" spans="1:12" ht="12.75" customHeight="1" x14ac:dyDescent="0.2">
      <c r="A28" s="5">
        <v>2018002041</v>
      </c>
      <c r="B28" s="5" t="s">
        <v>60</v>
      </c>
      <c r="C28" s="5" t="s">
        <v>53</v>
      </c>
      <c r="D28" s="5"/>
      <c r="E28" s="5">
        <v>23</v>
      </c>
      <c r="G28" s="7">
        <f t="shared" si="6"/>
        <v>23</v>
      </c>
      <c r="H28" s="18"/>
      <c r="I28">
        <f t="shared" si="1"/>
        <v>23</v>
      </c>
      <c r="K28">
        <f t="shared" si="2"/>
        <v>23</v>
      </c>
    </row>
    <row r="29" spans="1:12" ht="12.75" customHeight="1" x14ac:dyDescent="0.2">
      <c r="A29" s="5">
        <v>2018003008</v>
      </c>
      <c r="B29" s="5" t="s">
        <v>61</v>
      </c>
      <c r="C29" s="5" t="s">
        <v>62</v>
      </c>
      <c r="D29" s="5">
        <v>5</v>
      </c>
      <c r="E29" s="5">
        <v>10</v>
      </c>
      <c r="F29" s="8">
        <v>10</v>
      </c>
      <c r="G29" s="7">
        <f t="shared" si="6"/>
        <v>25</v>
      </c>
      <c r="H29" s="18"/>
      <c r="I29">
        <f t="shared" si="1"/>
        <v>25</v>
      </c>
      <c r="K29">
        <f t="shared" si="2"/>
        <v>25</v>
      </c>
    </row>
    <row r="30" spans="1:12" ht="12.75" customHeight="1" x14ac:dyDescent="0.2">
      <c r="A30" s="5">
        <v>2018000036</v>
      </c>
      <c r="B30" s="5" t="s">
        <v>63</v>
      </c>
      <c r="C30" s="5" t="s">
        <v>49</v>
      </c>
      <c r="D30" s="5">
        <v>5</v>
      </c>
      <c r="E30" s="5">
        <v>17</v>
      </c>
      <c r="F30" s="9">
        <v>5</v>
      </c>
      <c r="G30" s="7">
        <f t="shared" si="6"/>
        <v>27</v>
      </c>
      <c r="H30" s="17">
        <v>22</v>
      </c>
      <c r="I30">
        <f t="shared" si="1"/>
        <v>49</v>
      </c>
      <c r="J30">
        <v>2</v>
      </c>
      <c r="K30">
        <f t="shared" si="2"/>
        <v>51</v>
      </c>
      <c r="L30">
        <v>6</v>
      </c>
    </row>
    <row r="31" spans="1:12" ht="12.75" customHeight="1" x14ac:dyDescent="0.2">
      <c r="A31" s="5">
        <v>2018003002</v>
      </c>
      <c r="B31" s="5" t="s">
        <v>64</v>
      </c>
      <c r="C31" s="5" t="s">
        <v>65</v>
      </c>
      <c r="D31" s="5">
        <v>5</v>
      </c>
      <c r="E31" s="5">
        <v>10</v>
      </c>
      <c r="F31" s="9">
        <v>10</v>
      </c>
      <c r="G31" s="7">
        <f t="shared" si="6"/>
        <v>25</v>
      </c>
      <c r="H31" s="18"/>
      <c r="I31">
        <f t="shared" si="1"/>
        <v>25</v>
      </c>
      <c r="K31">
        <f t="shared" si="2"/>
        <v>25</v>
      </c>
    </row>
    <row r="32" spans="1:12" ht="12.75" customHeight="1" x14ac:dyDescent="0.2">
      <c r="A32" s="5">
        <v>2018000059</v>
      </c>
      <c r="B32" s="5" t="s">
        <v>66</v>
      </c>
      <c r="C32" s="5" t="s">
        <v>67</v>
      </c>
      <c r="D32" s="5">
        <v>5</v>
      </c>
      <c r="E32" s="5">
        <v>14</v>
      </c>
      <c r="F32" s="9">
        <v>5</v>
      </c>
      <c r="G32" s="7">
        <f t="shared" si="6"/>
        <v>24</v>
      </c>
      <c r="H32" s="18"/>
      <c r="I32">
        <f t="shared" si="1"/>
        <v>24</v>
      </c>
      <c r="K32">
        <f t="shared" si="2"/>
        <v>24</v>
      </c>
    </row>
    <row r="33" spans="1:12" ht="12.75" customHeight="1" x14ac:dyDescent="0.2">
      <c r="A33" s="5">
        <v>2018002040</v>
      </c>
      <c r="B33" s="5" t="s">
        <v>68</v>
      </c>
      <c r="C33" s="5" t="s">
        <v>69</v>
      </c>
      <c r="D33" s="5"/>
      <c r="E33" s="5">
        <v>19</v>
      </c>
      <c r="G33" s="7">
        <f t="shared" si="6"/>
        <v>19</v>
      </c>
      <c r="H33" s="18"/>
      <c r="I33">
        <f t="shared" si="1"/>
        <v>19</v>
      </c>
      <c r="K33">
        <f t="shared" si="2"/>
        <v>19</v>
      </c>
    </row>
    <row r="34" spans="1:12" ht="12.75" customHeight="1" x14ac:dyDescent="0.2">
      <c r="A34" s="5">
        <v>2018000063</v>
      </c>
      <c r="B34" s="5" t="s">
        <v>70</v>
      </c>
      <c r="C34" s="5" t="s">
        <v>71</v>
      </c>
      <c r="D34" s="5">
        <v>5</v>
      </c>
      <c r="E34" s="5">
        <v>7</v>
      </c>
      <c r="F34" s="8">
        <v>5</v>
      </c>
      <c r="G34" s="7">
        <f t="shared" si="6"/>
        <v>17</v>
      </c>
      <c r="H34" s="18"/>
      <c r="I34">
        <f t="shared" si="1"/>
        <v>17</v>
      </c>
      <c r="K34">
        <f t="shared" si="2"/>
        <v>17</v>
      </c>
    </row>
    <row r="35" spans="1:12" ht="12.75" customHeight="1" x14ac:dyDescent="0.2">
      <c r="A35" s="5">
        <v>2018000025</v>
      </c>
      <c r="B35" s="5" t="s">
        <v>72</v>
      </c>
      <c r="C35" s="5" t="s">
        <v>73</v>
      </c>
      <c r="D35" s="5">
        <v>5</v>
      </c>
      <c r="E35" s="5">
        <v>6</v>
      </c>
      <c r="F35" s="9">
        <v>5</v>
      </c>
      <c r="G35" s="7">
        <f t="shared" si="6"/>
        <v>16</v>
      </c>
      <c r="H35" s="18"/>
      <c r="I35">
        <f t="shared" si="1"/>
        <v>16</v>
      </c>
      <c r="K35">
        <f t="shared" si="2"/>
        <v>16</v>
      </c>
    </row>
    <row r="36" spans="1:12" ht="12.75" customHeight="1" x14ac:dyDescent="0.2">
      <c r="A36" s="5">
        <v>2018002006</v>
      </c>
      <c r="B36" s="5" t="s">
        <v>74</v>
      </c>
      <c r="C36" s="5" t="s">
        <v>75</v>
      </c>
      <c r="D36" s="5"/>
      <c r="E36" s="5">
        <v>3</v>
      </c>
      <c r="G36" s="7">
        <f t="shared" si="6"/>
        <v>3</v>
      </c>
      <c r="H36" s="18"/>
      <c r="I36">
        <f t="shared" si="1"/>
        <v>3</v>
      </c>
      <c r="K36">
        <f t="shared" si="2"/>
        <v>3</v>
      </c>
    </row>
    <row r="37" spans="1:12" ht="12.75" customHeight="1" x14ac:dyDescent="0.2">
      <c r="A37" s="5">
        <v>2018002011</v>
      </c>
      <c r="B37" s="5" t="s">
        <v>76</v>
      </c>
      <c r="C37" s="5" t="s">
        <v>77</v>
      </c>
      <c r="D37" s="5">
        <v>5</v>
      </c>
      <c r="E37" s="5">
        <v>11</v>
      </c>
      <c r="F37" s="8">
        <v>5</v>
      </c>
      <c r="G37" s="7">
        <f t="shared" si="6"/>
        <v>21</v>
      </c>
      <c r="H37" s="18"/>
      <c r="I37">
        <f t="shared" si="1"/>
        <v>21</v>
      </c>
      <c r="K37">
        <f t="shared" si="2"/>
        <v>21</v>
      </c>
    </row>
    <row r="38" spans="1:12" ht="12.75" customHeight="1" x14ac:dyDescent="0.2">
      <c r="A38" s="5">
        <v>2018002045</v>
      </c>
      <c r="B38" s="5" t="s">
        <v>76</v>
      </c>
      <c r="C38" s="5" t="s">
        <v>45</v>
      </c>
      <c r="D38" s="5">
        <v>5</v>
      </c>
      <c r="E38" s="5">
        <v>12</v>
      </c>
      <c r="F38" s="9">
        <v>5</v>
      </c>
      <c r="G38" s="7">
        <f t="shared" si="6"/>
        <v>22</v>
      </c>
      <c r="H38" s="18"/>
      <c r="I38">
        <f t="shared" si="1"/>
        <v>22</v>
      </c>
      <c r="K38">
        <f t="shared" si="2"/>
        <v>22</v>
      </c>
    </row>
    <row r="39" spans="1:12" ht="12.75" customHeight="1" x14ac:dyDescent="0.2">
      <c r="A39" s="5">
        <v>2018002031</v>
      </c>
      <c r="B39" s="5" t="s">
        <v>78</v>
      </c>
      <c r="C39" s="5" t="s">
        <v>79</v>
      </c>
      <c r="D39" s="5"/>
      <c r="E39" s="5">
        <v>22</v>
      </c>
      <c r="F39" s="9">
        <v>5</v>
      </c>
      <c r="G39" s="7">
        <f t="shared" si="6"/>
        <v>27</v>
      </c>
      <c r="H39" s="17">
        <v>34</v>
      </c>
      <c r="I39">
        <f t="shared" si="1"/>
        <v>61</v>
      </c>
      <c r="K39">
        <f t="shared" si="2"/>
        <v>61</v>
      </c>
      <c r="L39">
        <v>7</v>
      </c>
    </row>
    <row r="40" spans="1:12" ht="12.75" customHeight="1" x14ac:dyDescent="0.2">
      <c r="A40" s="5">
        <v>2018004003</v>
      </c>
      <c r="B40" s="5" t="s">
        <v>80</v>
      </c>
      <c r="C40" s="5" t="s">
        <v>45</v>
      </c>
      <c r="D40" s="5"/>
      <c r="E40" s="5">
        <v>22</v>
      </c>
      <c r="G40" s="7">
        <f t="shared" si="6"/>
        <v>22</v>
      </c>
      <c r="H40" s="18"/>
      <c r="I40">
        <f t="shared" si="1"/>
        <v>22</v>
      </c>
      <c r="K40">
        <f t="shared" si="2"/>
        <v>22</v>
      </c>
    </row>
    <row r="41" spans="1:12" ht="12.75" customHeight="1" x14ac:dyDescent="0.2">
      <c r="A41" s="5">
        <v>2018000061</v>
      </c>
      <c r="B41" s="5" t="s">
        <v>81</v>
      </c>
      <c r="C41" s="5" t="s">
        <v>82</v>
      </c>
      <c r="D41" s="5"/>
      <c r="E41" s="5">
        <v>27</v>
      </c>
      <c r="G41" s="7">
        <f t="shared" si="6"/>
        <v>27</v>
      </c>
      <c r="H41" s="17">
        <v>36</v>
      </c>
      <c r="I41">
        <f t="shared" si="1"/>
        <v>63</v>
      </c>
      <c r="J41">
        <v>15</v>
      </c>
      <c r="K41">
        <f t="shared" si="2"/>
        <v>78</v>
      </c>
      <c r="L41">
        <v>8</v>
      </c>
    </row>
    <row r="42" spans="1:12" ht="12.75" customHeight="1" x14ac:dyDescent="0.2">
      <c r="A42" s="5">
        <v>2018001021</v>
      </c>
      <c r="B42" s="5" t="s">
        <v>83</v>
      </c>
      <c r="C42" s="5" t="s">
        <v>84</v>
      </c>
      <c r="D42" s="5">
        <v>5</v>
      </c>
      <c r="E42" s="5">
        <v>17</v>
      </c>
      <c r="F42" s="8">
        <v>10</v>
      </c>
      <c r="G42" s="7">
        <f t="shared" si="6"/>
        <v>32</v>
      </c>
      <c r="H42" s="18"/>
      <c r="I42">
        <f t="shared" si="1"/>
        <v>32</v>
      </c>
      <c r="K42">
        <f t="shared" si="2"/>
        <v>32</v>
      </c>
    </row>
    <row r="43" spans="1:12" ht="12.75" customHeight="1" x14ac:dyDescent="0.2">
      <c r="A43" s="5">
        <v>2018002048</v>
      </c>
      <c r="B43" s="5" t="s">
        <v>83</v>
      </c>
      <c r="C43" s="5" t="s">
        <v>10</v>
      </c>
      <c r="D43" s="5">
        <v>5</v>
      </c>
      <c r="E43" s="5">
        <v>16</v>
      </c>
      <c r="F43" s="8">
        <v>5</v>
      </c>
      <c r="G43" s="7">
        <f t="shared" si="6"/>
        <v>26</v>
      </c>
      <c r="H43" s="17">
        <v>25</v>
      </c>
      <c r="I43">
        <f t="shared" si="1"/>
        <v>51</v>
      </c>
      <c r="K43">
        <f t="shared" si="2"/>
        <v>51</v>
      </c>
      <c r="L43">
        <v>6</v>
      </c>
    </row>
    <row r="44" spans="1:12" ht="12.75" customHeight="1" x14ac:dyDescent="0.2">
      <c r="A44" s="5">
        <v>2018003029</v>
      </c>
      <c r="B44" s="5" t="s">
        <v>85</v>
      </c>
      <c r="C44" s="5" t="s">
        <v>86</v>
      </c>
      <c r="D44" s="5">
        <v>5</v>
      </c>
      <c r="E44" s="5">
        <v>25</v>
      </c>
      <c r="F44">
        <v>10</v>
      </c>
      <c r="G44" s="7">
        <f t="shared" si="6"/>
        <v>40</v>
      </c>
      <c r="H44" s="17">
        <v>38</v>
      </c>
      <c r="I44">
        <f t="shared" si="1"/>
        <v>78</v>
      </c>
      <c r="J44">
        <v>15</v>
      </c>
      <c r="K44">
        <f t="shared" si="2"/>
        <v>93</v>
      </c>
      <c r="L44">
        <v>10</v>
      </c>
    </row>
    <row r="45" spans="1:12" ht="12.75" customHeight="1" x14ac:dyDescent="0.2">
      <c r="A45" s="5">
        <v>2018001042</v>
      </c>
      <c r="B45" s="5" t="s">
        <v>87</v>
      </c>
      <c r="C45" s="5" t="s">
        <v>88</v>
      </c>
      <c r="D45" s="5"/>
      <c r="E45" s="5">
        <v>23</v>
      </c>
      <c r="G45" s="7"/>
      <c r="H45" s="18"/>
      <c r="I45">
        <f t="shared" si="1"/>
        <v>0</v>
      </c>
      <c r="K45">
        <f t="shared" si="2"/>
        <v>0</v>
      </c>
    </row>
    <row r="46" spans="1:12" ht="12.75" customHeight="1" x14ac:dyDescent="0.2">
      <c r="A46" s="5">
        <v>2018004011</v>
      </c>
      <c r="B46" s="5" t="s">
        <v>89</v>
      </c>
      <c r="C46" s="5" t="s">
        <v>90</v>
      </c>
      <c r="D46" s="5">
        <v>5</v>
      </c>
      <c r="E46" s="5">
        <v>25</v>
      </c>
      <c r="F46" s="8">
        <v>5</v>
      </c>
      <c r="G46" s="7">
        <f t="shared" ref="G46:G52" si="7">SUM(D46:F46)</f>
        <v>35</v>
      </c>
      <c r="H46" s="17">
        <v>23</v>
      </c>
      <c r="I46">
        <f t="shared" si="1"/>
        <v>58</v>
      </c>
      <c r="J46">
        <v>15</v>
      </c>
      <c r="K46">
        <f t="shared" si="2"/>
        <v>73</v>
      </c>
      <c r="L46">
        <v>8</v>
      </c>
    </row>
    <row r="47" spans="1:12" ht="12.75" customHeight="1" x14ac:dyDescent="0.2">
      <c r="A47" s="5">
        <v>2018000068</v>
      </c>
      <c r="B47" s="5" t="s">
        <v>91</v>
      </c>
      <c r="C47" s="5" t="s">
        <v>57</v>
      </c>
      <c r="D47" s="5"/>
      <c r="E47" s="5">
        <v>22</v>
      </c>
      <c r="F47" s="9">
        <v>5</v>
      </c>
      <c r="G47" s="7">
        <f t="shared" si="7"/>
        <v>27</v>
      </c>
      <c r="H47" s="18"/>
      <c r="I47">
        <f t="shared" si="1"/>
        <v>27</v>
      </c>
      <c r="K47">
        <f t="shared" si="2"/>
        <v>27</v>
      </c>
    </row>
    <row r="48" spans="1:12" ht="12.75" customHeight="1" x14ac:dyDescent="0.2">
      <c r="A48" s="5">
        <v>2018001006</v>
      </c>
      <c r="B48" s="5" t="s">
        <v>92</v>
      </c>
      <c r="C48" s="5" t="s">
        <v>51</v>
      </c>
      <c r="D48" s="5">
        <v>5</v>
      </c>
      <c r="E48" s="5">
        <v>16</v>
      </c>
      <c r="F48" s="9">
        <v>5</v>
      </c>
      <c r="G48" s="7">
        <f t="shared" si="7"/>
        <v>26</v>
      </c>
      <c r="H48" s="18"/>
      <c r="I48">
        <f t="shared" si="1"/>
        <v>26</v>
      </c>
      <c r="K48">
        <f t="shared" si="2"/>
        <v>26</v>
      </c>
    </row>
    <row r="49" spans="1:12" ht="12.75" customHeight="1" x14ac:dyDescent="0.2">
      <c r="A49" s="5">
        <v>2018001008</v>
      </c>
      <c r="B49" s="5" t="s">
        <v>93</v>
      </c>
      <c r="C49" s="5" t="s">
        <v>94</v>
      </c>
      <c r="D49" s="5"/>
      <c r="E49" s="5">
        <v>16</v>
      </c>
      <c r="G49" s="7">
        <f t="shared" si="7"/>
        <v>16</v>
      </c>
      <c r="H49" s="18"/>
      <c r="I49">
        <f t="shared" si="1"/>
        <v>16</v>
      </c>
      <c r="K49">
        <f t="shared" si="2"/>
        <v>16</v>
      </c>
    </row>
    <row r="50" spans="1:12" ht="12.75" customHeight="1" x14ac:dyDescent="0.2">
      <c r="A50" s="5">
        <v>2018000039</v>
      </c>
      <c r="B50" s="5" t="s">
        <v>95</v>
      </c>
      <c r="C50" s="5" t="s">
        <v>96</v>
      </c>
      <c r="D50" s="5">
        <v>5</v>
      </c>
      <c r="E50" s="5">
        <v>26</v>
      </c>
      <c r="F50" s="8">
        <v>5</v>
      </c>
      <c r="G50" s="7">
        <f t="shared" si="7"/>
        <v>36</v>
      </c>
      <c r="H50" s="17">
        <v>23</v>
      </c>
      <c r="I50">
        <f t="shared" si="1"/>
        <v>59</v>
      </c>
      <c r="J50">
        <v>2</v>
      </c>
      <c r="K50">
        <f t="shared" si="2"/>
        <v>61</v>
      </c>
      <c r="L50">
        <v>7</v>
      </c>
    </row>
    <row r="51" spans="1:12" ht="12.75" customHeight="1" x14ac:dyDescent="0.2">
      <c r="A51" s="5">
        <v>2018002029</v>
      </c>
      <c r="B51" s="5" t="s">
        <v>97</v>
      </c>
      <c r="C51" s="5" t="s">
        <v>98</v>
      </c>
      <c r="D51" s="5">
        <v>5</v>
      </c>
      <c r="E51" s="5">
        <v>26</v>
      </c>
      <c r="F51" s="9">
        <v>10</v>
      </c>
      <c r="G51" s="7">
        <f t="shared" si="7"/>
        <v>41</v>
      </c>
      <c r="H51" s="17">
        <v>36</v>
      </c>
      <c r="I51">
        <f t="shared" si="1"/>
        <v>77</v>
      </c>
      <c r="K51">
        <f t="shared" si="2"/>
        <v>77</v>
      </c>
      <c r="L51">
        <v>8</v>
      </c>
    </row>
    <row r="52" spans="1:12" ht="12.75" customHeight="1" x14ac:dyDescent="0.2">
      <c r="A52" s="5">
        <v>2018001034</v>
      </c>
      <c r="B52" s="5" t="s">
        <v>99</v>
      </c>
      <c r="C52" s="5" t="s">
        <v>49</v>
      </c>
      <c r="D52" s="5">
        <v>5</v>
      </c>
      <c r="E52" s="5">
        <v>21</v>
      </c>
      <c r="F52" s="10">
        <v>10</v>
      </c>
      <c r="G52" s="7">
        <f t="shared" si="7"/>
        <v>36</v>
      </c>
      <c r="H52" s="17">
        <v>31</v>
      </c>
      <c r="I52">
        <f t="shared" si="1"/>
        <v>67</v>
      </c>
      <c r="K52">
        <f t="shared" si="2"/>
        <v>67</v>
      </c>
      <c r="L52">
        <v>7</v>
      </c>
    </row>
    <row r="53" spans="1:12" ht="12.75" customHeight="1" x14ac:dyDescent="0.2">
      <c r="A53" s="5">
        <v>2018001010</v>
      </c>
      <c r="B53" s="5" t="s">
        <v>100</v>
      </c>
      <c r="C53" s="5" t="s">
        <v>101</v>
      </c>
      <c r="D53" s="5"/>
      <c r="E53" s="5" t="s">
        <v>15</v>
      </c>
      <c r="G53" s="7"/>
      <c r="H53" s="18"/>
      <c r="I53">
        <f t="shared" si="1"/>
        <v>0</v>
      </c>
      <c r="K53">
        <f t="shared" si="2"/>
        <v>0</v>
      </c>
    </row>
    <row r="54" spans="1:12" ht="12.75" customHeight="1" x14ac:dyDescent="0.2">
      <c r="A54" s="5">
        <v>2018001043</v>
      </c>
      <c r="B54" s="5" t="s">
        <v>102</v>
      </c>
      <c r="C54" s="5" t="s">
        <v>62</v>
      </c>
      <c r="D54" s="5">
        <v>5</v>
      </c>
      <c r="E54" s="5">
        <v>24</v>
      </c>
      <c r="F54" s="8">
        <v>10</v>
      </c>
      <c r="G54" s="7">
        <f t="shared" ref="G54:G58" si="8">SUM(D54:F54)</f>
        <v>39</v>
      </c>
      <c r="H54" s="17">
        <v>28</v>
      </c>
      <c r="I54">
        <f t="shared" si="1"/>
        <v>67</v>
      </c>
      <c r="K54">
        <f t="shared" si="2"/>
        <v>67</v>
      </c>
      <c r="L54">
        <v>7</v>
      </c>
    </row>
    <row r="55" spans="1:12" ht="12.75" customHeight="1" x14ac:dyDescent="0.2">
      <c r="A55" s="5">
        <v>2018000040</v>
      </c>
      <c r="B55" s="5" t="s">
        <v>103</v>
      </c>
      <c r="C55" s="5" t="s">
        <v>104</v>
      </c>
      <c r="D55" s="5">
        <v>5</v>
      </c>
      <c r="E55" s="5">
        <v>17</v>
      </c>
      <c r="F55" s="11">
        <v>5</v>
      </c>
      <c r="G55" s="7">
        <f t="shared" si="8"/>
        <v>27</v>
      </c>
      <c r="H55" s="17">
        <v>23</v>
      </c>
      <c r="I55">
        <f t="shared" si="1"/>
        <v>50</v>
      </c>
      <c r="J55">
        <v>2</v>
      </c>
      <c r="K55">
        <f t="shared" si="2"/>
        <v>52</v>
      </c>
      <c r="L55">
        <v>6</v>
      </c>
    </row>
    <row r="56" spans="1:12" ht="12.75" customHeight="1" x14ac:dyDescent="0.2">
      <c r="A56" s="5">
        <v>2018001057</v>
      </c>
      <c r="B56" s="5" t="s">
        <v>105</v>
      </c>
      <c r="C56" s="5" t="s">
        <v>106</v>
      </c>
      <c r="D56" s="5"/>
      <c r="E56" s="5">
        <v>23</v>
      </c>
      <c r="G56" s="7">
        <f t="shared" si="8"/>
        <v>23</v>
      </c>
      <c r="H56" s="17">
        <v>25</v>
      </c>
      <c r="I56">
        <f t="shared" si="1"/>
        <v>48</v>
      </c>
      <c r="K56">
        <f t="shared" si="2"/>
        <v>48</v>
      </c>
    </row>
    <row r="57" spans="1:12" ht="12.75" customHeight="1" x14ac:dyDescent="0.2">
      <c r="A57" s="5">
        <v>2018003020</v>
      </c>
      <c r="B57" s="5" t="s">
        <v>107</v>
      </c>
      <c r="C57" s="5" t="s">
        <v>62</v>
      </c>
      <c r="D57" s="5">
        <v>5</v>
      </c>
      <c r="E57" s="5">
        <v>8</v>
      </c>
      <c r="F57" s="8">
        <v>5</v>
      </c>
      <c r="G57" s="7">
        <f t="shared" si="8"/>
        <v>18</v>
      </c>
      <c r="H57" s="18"/>
      <c r="I57">
        <f t="shared" si="1"/>
        <v>18</v>
      </c>
      <c r="K57">
        <f t="shared" si="2"/>
        <v>18</v>
      </c>
    </row>
    <row r="58" spans="1:12" ht="12.75" customHeight="1" x14ac:dyDescent="0.2">
      <c r="A58" s="5">
        <v>2018003032</v>
      </c>
      <c r="B58" s="5" t="s">
        <v>108</v>
      </c>
      <c r="C58" s="5" t="s">
        <v>39</v>
      </c>
      <c r="D58" s="5"/>
      <c r="E58" s="5">
        <v>24</v>
      </c>
      <c r="G58" s="7">
        <f t="shared" si="8"/>
        <v>24</v>
      </c>
      <c r="H58" s="18"/>
      <c r="I58">
        <f t="shared" si="1"/>
        <v>24</v>
      </c>
      <c r="K58">
        <f t="shared" si="2"/>
        <v>24</v>
      </c>
    </row>
    <row r="59" spans="1:12" ht="12.75" customHeight="1" x14ac:dyDescent="0.2">
      <c r="A59" s="5">
        <v>2018003039</v>
      </c>
      <c r="B59" s="5" t="s">
        <v>109</v>
      </c>
      <c r="C59" s="5" t="s">
        <v>110</v>
      </c>
      <c r="D59" s="5"/>
      <c r="E59" s="5" t="s">
        <v>15</v>
      </c>
      <c r="G59" s="7"/>
      <c r="H59" s="18"/>
      <c r="I59">
        <f t="shared" si="1"/>
        <v>0</v>
      </c>
      <c r="K59">
        <f t="shared" si="2"/>
        <v>0</v>
      </c>
    </row>
    <row r="60" spans="1:12" ht="12.75" customHeight="1" x14ac:dyDescent="0.2">
      <c r="A60" s="5">
        <v>2018001040</v>
      </c>
      <c r="B60" s="5" t="s">
        <v>111</v>
      </c>
      <c r="C60" s="5" t="s">
        <v>37</v>
      </c>
      <c r="D60" s="5">
        <v>5</v>
      </c>
      <c r="E60" s="5">
        <v>6</v>
      </c>
      <c r="F60" s="8">
        <v>5</v>
      </c>
      <c r="G60" s="7">
        <f>SUM(D60:F60)</f>
        <v>16</v>
      </c>
      <c r="H60" s="18"/>
      <c r="I60">
        <f t="shared" si="1"/>
        <v>16</v>
      </c>
      <c r="K60">
        <f t="shared" si="2"/>
        <v>16</v>
      </c>
    </row>
    <row r="61" spans="1:12" ht="12.75" customHeight="1" x14ac:dyDescent="0.2">
      <c r="A61" s="5">
        <v>2018002084</v>
      </c>
      <c r="B61" s="5" t="s">
        <v>112</v>
      </c>
      <c r="C61" s="5" t="s">
        <v>113</v>
      </c>
      <c r="D61" s="5"/>
      <c r="E61" s="5" t="s">
        <v>15</v>
      </c>
      <c r="G61" s="7"/>
      <c r="H61" s="18"/>
      <c r="I61">
        <f t="shared" si="1"/>
        <v>0</v>
      </c>
      <c r="K61">
        <f t="shared" si="2"/>
        <v>0</v>
      </c>
    </row>
    <row r="62" spans="1:12" ht="12.75" customHeight="1" x14ac:dyDescent="0.2">
      <c r="A62" s="5">
        <v>2018000007</v>
      </c>
      <c r="B62" s="5" t="s">
        <v>114</v>
      </c>
      <c r="C62" s="5" t="s">
        <v>75</v>
      </c>
      <c r="D62" s="5">
        <v>5</v>
      </c>
      <c r="E62" s="5">
        <v>25</v>
      </c>
      <c r="F62" s="8">
        <v>10</v>
      </c>
      <c r="G62" s="7">
        <f t="shared" ref="G62:G66" si="9">SUM(D62:F62)</f>
        <v>40</v>
      </c>
      <c r="H62" s="17">
        <v>37</v>
      </c>
      <c r="I62">
        <f t="shared" si="1"/>
        <v>77</v>
      </c>
      <c r="K62">
        <f t="shared" si="2"/>
        <v>77</v>
      </c>
      <c r="L62">
        <v>8</v>
      </c>
    </row>
    <row r="63" spans="1:12" ht="12.75" customHeight="1" x14ac:dyDescent="0.2">
      <c r="A63" s="5">
        <v>2018004019</v>
      </c>
      <c r="B63" s="5" t="s">
        <v>115</v>
      </c>
      <c r="C63" s="5" t="s">
        <v>116</v>
      </c>
      <c r="D63" s="5">
        <v>5</v>
      </c>
      <c r="E63" s="5">
        <v>25</v>
      </c>
      <c r="F63" s="8">
        <v>5</v>
      </c>
      <c r="G63" s="7">
        <f t="shared" si="9"/>
        <v>35</v>
      </c>
      <c r="H63" s="17">
        <v>28</v>
      </c>
      <c r="I63">
        <f t="shared" si="1"/>
        <v>63</v>
      </c>
      <c r="J63">
        <v>15</v>
      </c>
      <c r="K63">
        <f t="shared" si="2"/>
        <v>78</v>
      </c>
      <c r="L63">
        <v>8</v>
      </c>
    </row>
    <row r="64" spans="1:12" ht="12.75" customHeight="1" x14ac:dyDescent="0.2">
      <c r="A64" s="5">
        <v>2018002017</v>
      </c>
      <c r="B64" s="5" t="s">
        <v>117</v>
      </c>
      <c r="C64" s="5" t="s">
        <v>118</v>
      </c>
      <c r="D64" s="5">
        <v>5</v>
      </c>
      <c r="E64" s="5">
        <v>16</v>
      </c>
      <c r="F64" s="9">
        <v>10</v>
      </c>
      <c r="G64" s="7">
        <f t="shared" si="9"/>
        <v>31</v>
      </c>
      <c r="H64" s="17">
        <v>32</v>
      </c>
      <c r="I64">
        <f t="shared" si="1"/>
        <v>63</v>
      </c>
      <c r="K64">
        <f t="shared" si="2"/>
        <v>63</v>
      </c>
      <c r="L64">
        <v>7</v>
      </c>
    </row>
    <row r="65" spans="1:12" ht="12.75" customHeight="1" x14ac:dyDescent="0.2">
      <c r="A65" s="5">
        <v>2018004008</v>
      </c>
      <c r="B65" s="5" t="s">
        <v>119</v>
      </c>
      <c r="C65" s="5" t="s">
        <v>120</v>
      </c>
      <c r="D65" s="5"/>
      <c r="E65" s="5">
        <v>20</v>
      </c>
      <c r="F65" s="9">
        <v>5</v>
      </c>
      <c r="G65" s="7">
        <f t="shared" si="9"/>
        <v>25</v>
      </c>
      <c r="H65" s="17">
        <v>29</v>
      </c>
      <c r="I65">
        <f t="shared" si="1"/>
        <v>54</v>
      </c>
      <c r="K65">
        <f t="shared" si="2"/>
        <v>54</v>
      </c>
      <c r="L65">
        <v>6</v>
      </c>
    </row>
    <row r="66" spans="1:12" ht="12.75" customHeight="1" x14ac:dyDescent="0.2">
      <c r="A66" s="5">
        <v>2018000056</v>
      </c>
      <c r="B66" s="5" t="s">
        <v>121</v>
      </c>
      <c r="C66" s="5" t="s">
        <v>122</v>
      </c>
      <c r="D66" s="5">
        <v>5</v>
      </c>
      <c r="E66" s="5">
        <v>24</v>
      </c>
      <c r="F66" s="8">
        <v>10</v>
      </c>
      <c r="G66" s="7">
        <f t="shared" si="9"/>
        <v>39</v>
      </c>
      <c r="H66" s="17">
        <v>27</v>
      </c>
      <c r="I66">
        <f t="shared" si="1"/>
        <v>66</v>
      </c>
      <c r="K66">
        <f t="shared" ref="K66:K129" si="10">SUM(I66:J66)</f>
        <v>66</v>
      </c>
      <c r="L66">
        <v>7</v>
      </c>
    </row>
    <row r="67" spans="1:12" ht="12.75" customHeight="1" x14ac:dyDescent="0.2">
      <c r="A67" s="5">
        <v>2018001036</v>
      </c>
      <c r="B67" s="5" t="s">
        <v>123</v>
      </c>
      <c r="C67" s="5" t="s">
        <v>124</v>
      </c>
      <c r="D67" s="5"/>
      <c r="E67" s="5" t="s">
        <v>15</v>
      </c>
      <c r="G67" s="7"/>
      <c r="H67" s="18"/>
      <c r="I67">
        <f t="shared" si="1"/>
        <v>0</v>
      </c>
      <c r="K67">
        <f t="shared" si="10"/>
        <v>0</v>
      </c>
    </row>
    <row r="68" spans="1:12" ht="12.75" customHeight="1" x14ac:dyDescent="0.2">
      <c r="A68" s="5">
        <v>2018001013</v>
      </c>
      <c r="B68" s="5" t="s">
        <v>125</v>
      </c>
      <c r="C68" s="5" t="s">
        <v>126</v>
      </c>
      <c r="D68" s="5">
        <v>5</v>
      </c>
      <c r="E68" s="5">
        <v>17</v>
      </c>
      <c r="F68" s="8">
        <v>5</v>
      </c>
      <c r="G68" s="7">
        <f>SUM(D68:F68)</f>
        <v>27</v>
      </c>
      <c r="H68" s="17">
        <v>21</v>
      </c>
      <c r="I68">
        <f t="shared" si="1"/>
        <v>48</v>
      </c>
      <c r="J68">
        <v>3</v>
      </c>
      <c r="K68">
        <f t="shared" si="10"/>
        <v>51</v>
      </c>
      <c r="L68">
        <v>6</v>
      </c>
    </row>
    <row r="69" spans="1:12" ht="12.75" customHeight="1" x14ac:dyDescent="0.2">
      <c r="A69" s="5">
        <v>2018003038</v>
      </c>
      <c r="B69" s="5" t="s">
        <v>127</v>
      </c>
      <c r="C69" s="5" t="s">
        <v>39</v>
      </c>
      <c r="D69" s="5"/>
      <c r="E69" s="5" t="s">
        <v>15</v>
      </c>
      <c r="G69" s="7"/>
      <c r="H69" s="18"/>
      <c r="I69">
        <f t="shared" si="1"/>
        <v>0</v>
      </c>
      <c r="K69">
        <f t="shared" si="10"/>
        <v>0</v>
      </c>
    </row>
    <row r="70" spans="1:12" ht="12.75" customHeight="1" x14ac:dyDescent="0.2">
      <c r="A70" s="5">
        <v>2018003034</v>
      </c>
      <c r="B70" s="5" t="s">
        <v>128</v>
      </c>
      <c r="C70" s="5" t="s">
        <v>129</v>
      </c>
      <c r="D70" s="5">
        <v>5</v>
      </c>
      <c r="E70" s="5">
        <v>23</v>
      </c>
      <c r="F70" s="8">
        <v>10</v>
      </c>
      <c r="G70" s="7">
        <f t="shared" ref="G70:G86" si="11">SUM(D70:F70)</f>
        <v>38</v>
      </c>
      <c r="H70" s="17">
        <v>21</v>
      </c>
      <c r="I70">
        <f t="shared" si="1"/>
        <v>59</v>
      </c>
      <c r="K70">
        <f t="shared" si="10"/>
        <v>59</v>
      </c>
      <c r="L70">
        <v>6</v>
      </c>
    </row>
    <row r="71" spans="1:12" ht="12.75" customHeight="1" x14ac:dyDescent="0.2">
      <c r="A71" s="5">
        <v>2018000020</v>
      </c>
      <c r="B71" s="5" t="s">
        <v>130</v>
      </c>
      <c r="C71" s="5" t="s">
        <v>131</v>
      </c>
      <c r="D71" s="5">
        <v>5</v>
      </c>
      <c r="E71" s="5">
        <v>27</v>
      </c>
      <c r="F71" s="9">
        <v>5</v>
      </c>
      <c r="G71" s="7">
        <f t="shared" si="11"/>
        <v>37</v>
      </c>
      <c r="H71" s="17">
        <v>28</v>
      </c>
      <c r="I71">
        <f t="shared" si="1"/>
        <v>65</v>
      </c>
      <c r="K71">
        <f t="shared" si="10"/>
        <v>65</v>
      </c>
      <c r="L71">
        <v>7</v>
      </c>
    </row>
    <row r="72" spans="1:12" ht="12.75" customHeight="1" x14ac:dyDescent="0.2">
      <c r="A72" s="5">
        <v>2018002001</v>
      </c>
      <c r="B72" s="5" t="s">
        <v>132</v>
      </c>
      <c r="C72" s="5" t="s">
        <v>133</v>
      </c>
      <c r="D72" s="5">
        <v>5</v>
      </c>
      <c r="E72" s="5">
        <v>26</v>
      </c>
      <c r="F72" s="9">
        <v>10</v>
      </c>
      <c r="G72" s="7">
        <f t="shared" si="11"/>
        <v>41</v>
      </c>
      <c r="H72" s="17">
        <v>28</v>
      </c>
      <c r="I72">
        <f t="shared" si="1"/>
        <v>69</v>
      </c>
      <c r="J72">
        <v>15</v>
      </c>
      <c r="K72">
        <f t="shared" si="10"/>
        <v>84</v>
      </c>
      <c r="L72">
        <v>9</v>
      </c>
    </row>
    <row r="73" spans="1:12" ht="12.75" customHeight="1" x14ac:dyDescent="0.2">
      <c r="A73" s="5">
        <v>2018001046</v>
      </c>
      <c r="B73" s="5" t="s">
        <v>134</v>
      </c>
      <c r="C73" s="5" t="s">
        <v>55</v>
      </c>
      <c r="D73" s="5">
        <v>5</v>
      </c>
      <c r="E73" s="5">
        <v>10</v>
      </c>
      <c r="F73" s="9">
        <v>10</v>
      </c>
      <c r="G73" s="7">
        <f t="shared" si="11"/>
        <v>25</v>
      </c>
      <c r="H73" s="18"/>
      <c r="I73">
        <f t="shared" si="1"/>
        <v>25</v>
      </c>
      <c r="K73">
        <f t="shared" si="10"/>
        <v>25</v>
      </c>
    </row>
    <row r="74" spans="1:12" ht="12.75" customHeight="1" x14ac:dyDescent="0.2">
      <c r="A74" s="5">
        <v>2018003006</v>
      </c>
      <c r="B74" s="5" t="s">
        <v>134</v>
      </c>
      <c r="C74" s="5" t="s">
        <v>135</v>
      </c>
      <c r="D74" s="5">
        <v>5</v>
      </c>
      <c r="E74" s="5">
        <v>25</v>
      </c>
      <c r="F74" s="9">
        <v>5</v>
      </c>
      <c r="G74" s="7">
        <f t="shared" si="11"/>
        <v>35</v>
      </c>
      <c r="H74" s="17">
        <v>21</v>
      </c>
      <c r="I74">
        <f t="shared" si="1"/>
        <v>56</v>
      </c>
      <c r="K74">
        <f t="shared" si="10"/>
        <v>56</v>
      </c>
      <c r="L74">
        <v>6</v>
      </c>
    </row>
    <row r="75" spans="1:12" ht="12.75" customHeight="1" x14ac:dyDescent="0.2">
      <c r="A75" s="5">
        <v>2018002030</v>
      </c>
      <c r="B75" s="5" t="s">
        <v>136</v>
      </c>
      <c r="C75" s="5" t="s">
        <v>69</v>
      </c>
      <c r="D75" s="5">
        <v>5</v>
      </c>
      <c r="E75" s="5">
        <v>26</v>
      </c>
      <c r="F75" s="9">
        <v>5</v>
      </c>
      <c r="G75" s="7">
        <f t="shared" si="11"/>
        <v>36</v>
      </c>
      <c r="H75" s="17">
        <v>31</v>
      </c>
      <c r="I75">
        <f t="shared" si="1"/>
        <v>67</v>
      </c>
      <c r="K75">
        <f t="shared" si="10"/>
        <v>67</v>
      </c>
      <c r="L75">
        <v>7</v>
      </c>
    </row>
    <row r="76" spans="1:12" ht="12.75" customHeight="1" x14ac:dyDescent="0.2">
      <c r="A76" s="5">
        <v>2018002023</v>
      </c>
      <c r="B76" s="5" t="s">
        <v>137</v>
      </c>
      <c r="C76" s="5" t="s">
        <v>98</v>
      </c>
      <c r="D76" s="5">
        <v>5</v>
      </c>
      <c r="E76" s="5">
        <v>22</v>
      </c>
      <c r="F76" s="9">
        <v>10</v>
      </c>
      <c r="G76" s="7">
        <f t="shared" si="11"/>
        <v>37</v>
      </c>
      <c r="H76" s="18"/>
      <c r="I76">
        <f t="shared" si="1"/>
        <v>37</v>
      </c>
      <c r="K76">
        <f t="shared" si="10"/>
        <v>37</v>
      </c>
    </row>
    <row r="77" spans="1:12" ht="12.75" customHeight="1" x14ac:dyDescent="0.2">
      <c r="A77" s="5">
        <v>2018004017</v>
      </c>
      <c r="B77" s="5" t="s">
        <v>137</v>
      </c>
      <c r="C77" s="5" t="s">
        <v>62</v>
      </c>
      <c r="D77" s="5">
        <v>5</v>
      </c>
      <c r="E77" s="5">
        <v>5</v>
      </c>
      <c r="F77" s="9">
        <v>5</v>
      </c>
      <c r="G77" s="7">
        <f t="shared" si="11"/>
        <v>15</v>
      </c>
      <c r="H77" s="18"/>
      <c r="I77">
        <f t="shared" si="1"/>
        <v>15</v>
      </c>
      <c r="K77">
        <f t="shared" si="10"/>
        <v>15</v>
      </c>
    </row>
    <row r="78" spans="1:12" ht="12.75" customHeight="1" x14ac:dyDescent="0.2">
      <c r="A78" s="5">
        <v>2018003010</v>
      </c>
      <c r="B78" s="5" t="s">
        <v>138</v>
      </c>
      <c r="C78" s="5" t="s">
        <v>62</v>
      </c>
      <c r="D78" s="5">
        <v>5</v>
      </c>
      <c r="E78" s="5">
        <v>25</v>
      </c>
      <c r="F78" s="9">
        <v>5</v>
      </c>
      <c r="G78" s="7">
        <f t="shared" si="11"/>
        <v>35</v>
      </c>
      <c r="H78" s="17">
        <v>27</v>
      </c>
      <c r="I78">
        <f t="shared" si="1"/>
        <v>62</v>
      </c>
      <c r="K78">
        <f t="shared" si="10"/>
        <v>62</v>
      </c>
      <c r="L78">
        <v>7</v>
      </c>
    </row>
    <row r="79" spans="1:12" ht="12.75" customHeight="1" x14ac:dyDescent="0.2">
      <c r="A79" s="5">
        <v>2018000008</v>
      </c>
      <c r="B79" s="5" t="s">
        <v>139</v>
      </c>
      <c r="C79" s="5" t="s">
        <v>39</v>
      </c>
      <c r="D79" s="5">
        <v>5</v>
      </c>
      <c r="E79" s="5">
        <v>18</v>
      </c>
      <c r="F79" s="9">
        <v>5</v>
      </c>
      <c r="G79" s="7">
        <f t="shared" si="11"/>
        <v>28</v>
      </c>
      <c r="H79" s="18"/>
      <c r="I79">
        <f t="shared" si="1"/>
        <v>28</v>
      </c>
      <c r="K79">
        <f t="shared" si="10"/>
        <v>28</v>
      </c>
    </row>
    <row r="80" spans="1:12" ht="12.75" customHeight="1" x14ac:dyDescent="0.2">
      <c r="A80" s="5">
        <v>2018000011</v>
      </c>
      <c r="B80" s="5" t="s">
        <v>140</v>
      </c>
      <c r="C80" s="5" t="s">
        <v>39</v>
      </c>
      <c r="D80" s="5">
        <v>5</v>
      </c>
      <c r="E80" s="5">
        <v>27</v>
      </c>
      <c r="F80" s="9">
        <v>5</v>
      </c>
      <c r="G80" s="7">
        <f t="shared" si="11"/>
        <v>37</v>
      </c>
      <c r="H80" s="17">
        <v>36</v>
      </c>
      <c r="I80">
        <f t="shared" si="1"/>
        <v>73</v>
      </c>
      <c r="K80">
        <f t="shared" si="10"/>
        <v>73</v>
      </c>
      <c r="L80">
        <v>8</v>
      </c>
    </row>
    <row r="81" spans="1:12" ht="12.75" customHeight="1" x14ac:dyDescent="0.2">
      <c r="A81" s="5">
        <v>2018000015</v>
      </c>
      <c r="B81" s="5" t="s">
        <v>140</v>
      </c>
      <c r="C81" s="5" t="s">
        <v>96</v>
      </c>
      <c r="D81" s="5">
        <v>5</v>
      </c>
      <c r="E81" s="5">
        <v>12</v>
      </c>
      <c r="F81" s="9">
        <v>5</v>
      </c>
      <c r="G81" s="7">
        <f t="shared" si="11"/>
        <v>22</v>
      </c>
      <c r="H81" s="18"/>
      <c r="I81">
        <f t="shared" si="1"/>
        <v>22</v>
      </c>
      <c r="K81">
        <f t="shared" si="10"/>
        <v>22</v>
      </c>
    </row>
    <row r="82" spans="1:12" ht="12.75" customHeight="1" x14ac:dyDescent="0.2">
      <c r="A82" s="5">
        <v>2018000033</v>
      </c>
      <c r="B82" s="5" t="s">
        <v>140</v>
      </c>
      <c r="C82" s="5" t="s">
        <v>49</v>
      </c>
      <c r="D82" s="5">
        <v>5</v>
      </c>
      <c r="E82" s="5">
        <v>8</v>
      </c>
      <c r="F82" s="9">
        <v>5</v>
      </c>
      <c r="G82" s="7">
        <f t="shared" si="11"/>
        <v>18</v>
      </c>
      <c r="H82" s="18"/>
      <c r="I82">
        <f t="shared" si="1"/>
        <v>18</v>
      </c>
      <c r="K82">
        <f t="shared" si="10"/>
        <v>18</v>
      </c>
    </row>
    <row r="83" spans="1:12" ht="12.75" customHeight="1" x14ac:dyDescent="0.2">
      <c r="A83" s="5">
        <v>2018001009</v>
      </c>
      <c r="B83" s="5" t="s">
        <v>140</v>
      </c>
      <c r="C83" s="5" t="s">
        <v>22</v>
      </c>
      <c r="D83" s="5">
        <v>5</v>
      </c>
      <c r="E83" s="5">
        <v>19</v>
      </c>
      <c r="F83" s="9">
        <v>5</v>
      </c>
      <c r="G83" s="7">
        <f t="shared" si="11"/>
        <v>29</v>
      </c>
      <c r="H83" s="17">
        <v>34</v>
      </c>
      <c r="I83">
        <f t="shared" si="1"/>
        <v>63</v>
      </c>
      <c r="K83">
        <f t="shared" si="10"/>
        <v>63</v>
      </c>
      <c r="L83">
        <v>7</v>
      </c>
    </row>
    <row r="84" spans="1:12" ht="12.75" customHeight="1" x14ac:dyDescent="0.2">
      <c r="A84" s="5">
        <v>2018001020</v>
      </c>
      <c r="B84" s="5" t="s">
        <v>140</v>
      </c>
      <c r="C84" s="5" t="s">
        <v>49</v>
      </c>
      <c r="D84" s="5">
        <v>5</v>
      </c>
      <c r="E84" s="5">
        <v>20</v>
      </c>
      <c r="F84" s="9">
        <v>10</v>
      </c>
      <c r="G84" s="7">
        <f t="shared" si="11"/>
        <v>35</v>
      </c>
      <c r="H84" s="18"/>
      <c r="I84">
        <f t="shared" si="1"/>
        <v>35</v>
      </c>
      <c r="K84">
        <f t="shared" si="10"/>
        <v>35</v>
      </c>
    </row>
    <row r="85" spans="1:12" ht="12.75" customHeight="1" x14ac:dyDescent="0.2">
      <c r="A85" s="5">
        <v>2018002002</v>
      </c>
      <c r="B85" s="5" t="s">
        <v>140</v>
      </c>
      <c r="C85" s="5" t="s">
        <v>71</v>
      </c>
      <c r="D85" s="5">
        <v>5</v>
      </c>
      <c r="E85" s="5">
        <v>13</v>
      </c>
      <c r="F85" s="9">
        <v>10</v>
      </c>
      <c r="G85" s="7">
        <f t="shared" si="11"/>
        <v>28</v>
      </c>
      <c r="H85" s="18"/>
      <c r="I85">
        <f t="shared" si="1"/>
        <v>28</v>
      </c>
      <c r="K85">
        <f t="shared" si="10"/>
        <v>28</v>
      </c>
    </row>
    <row r="86" spans="1:12" ht="12.75" customHeight="1" x14ac:dyDescent="0.2">
      <c r="A86" s="5">
        <v>2018002050</v>
      </c>
      <c r="B86" s="5" t="s">
        <v>140</v>
      </c>
      <c r="C86" s="5" t="s">
        <v>141</v>
      </c>
      <c r="D86" s="5"/>
      <c r="E86" s="5">
        <v>23</v>
      </c>
      <c r="G86" s="7">
        <f t="shared" si="11"/>
        <v>23</v>
      </c>
      <c r="H86" s="17">
        <v>31</v>
      </c>
      <c r="I86">
        <f t="shared" si="1"/>
        <v>54</v>
      </c>
      <c r="K86">
        <f t="shared" si="10"/>
        <v>54</v>
      </c>
      <c r="L86">
        <v>6</v>
      </c>
    </row>
    <row r="87" spans="1:12" ht="12.75" customHeight="1" x14ac:dyDescent="0.2">
      <c r="A87" s="5">
        <v>2018004004</v>
      </c>
      <c r="B87" s="5" t="s">
        <v>142</v>
      </c>
      <c r="C87" s="5" t="s">
        <v>143</v>
      </c>
      <c r="D87" s="5"/>
      <c r="E87" s="5" t="s">
        <v>15</v>
      </c>
      <c r="G87" s="7"/>
      <c r="H87" s="18"/>
      <c r="I87">
        <f t="shared" si="1"/>
        <v>0</v>
      </c>
      <c r="K87">
        <f t="shared" si="10"/>
        <v>0</v>
      </c>
    </row>
    <row r="88" spans="1:12" ht="12.75" customHeight="1" x14ac:dyDescent="0.2">
      <c r="A88" s="5">
        <v>2018001070</v>
      </c>
      <c r="B88" s="5" t="s">
        <v>144</v>
      </c>
      <c r="C88" s="5" t="s">
        <v>82</v>
      </c>
      <c r="D88" s="5">
        <v>5</v>
      </c>
      <c r="E88" s="5">
        <v>25</v>
      </c>
      <c r="F88" s="8">
        <v>5</v>
      </c>
      <c r="G88" s="7">
        <f t="shared" ref="G88:G89" si="12">SUM(D88:F88)</f>
        <v>35</v>
      </c>
      <c r="H88" s="18"/>
      <c r="I88">
        <f t="shared" si="1"/>
        <v>35</v>
      </c>
      <c r="K88">
        <f t="shared" si="10"/>
        <v>35</v>
      </c>
    </row>
    <row r="89" spans="1:12" ht="12.75" customHeight="1" x14ac:dyDescent="0.2">
      <c r="A89" s="5">
        <v>2018000047</v>
      </c>
      <c r="B89" s="5" t="s">
        <v>145</v>
      </c>
      <c r="C89" s="5" t="s">
        <v>146</v>
      </c>
      <c r="D89" s="5">
        <v>5</v>
      </c>
      <c r="E89" s="5">
        <v>21</v>
      </c>
      <c r="F89" s="9">
        <v>5</v>
      </c>
      <c r="G89" s="7">
        <f t="shared" si="12"/>
        <v>31</v>
      </c>
      <c r="H89" s="17">
        <v>24</v>
      </c>
      <c r="I89">
        <f t="shared" si="1"/>
        <v>55</v>
      </c>
      <c r="K89">
        <f t="shared" si="10"/>
        <v>55</v>
      </c>
      <c r="L89">
        <v>6</v>
      </c>
    </row>
    <row r="90" spans="1:12" ht="12.75" customHeight="1" x14ac:dyDescent="0.2">
      <c r="A90" s="5">
        <v>2018000072</v>
      </c>
      <c r="B90" s="5" t="s">
        <v>147</v>
      </c>
      <c r="C90" s="5" t="s">
        <v>31</v>
      </c>
      <c r="D90" s="5"/>
      <c r="E90" s="5" t="s">
        <v>15</v>
      </c>
      <c r="G90" s="7"/>
      <c r="H90" s="18"/>
      <c r="I90">
        <f t="shared" si="1"/>
        <v>0</v>
      </c>
      <c r="K90">
        <f t="shared" si="10"/>
        <v>0</v>
      </c>
    </row>
    <row r="91" spans="1:12" ht="12.75" customHeight="1" x14ac:dyDescent="0.2">
      <c r="A91" s="5">
        <v>2018000064</v>
      </c>
      <c r="B91" s="5" t="s">
        <v>148</v>
      </c>
      <c r="C91" s="5" t="s">
        <v>49</v>
      </c>
      <c r="D91" s="5"/>
      <c r="E91" s="5">
        <v>8</v>
      </c>
      <c r="G91" s="7">
        <f t="shared" ref="G91:G95" si="13">SUM(D91:F91)</f>
        <v>8</v>
      </c>
      <c r="H91" s="18"/>
      <c r="I91">
        <f t="shared" si="1"/>
        <v>8</v>
      </c>
      <c r="K91">
        <f t="shared" si="10"/>
        <v>8</v>
      </c>
    </row>
    <row r="92" spans="1:12" ht="12.75" customHeight="1" x14ac:dyDescent="0.2">
      <c r="A92" s="5">
        <v>2018002054</v>
      </c>
      <c r="B92" s="5" t="s">
        <v>149</v>
      </c>
      <c r="C92" s="5" t="s">
        <v>150</v>
      </c>
      <c r="D92" s="5">
        <v>5</v>
      </c>
      <c r="E92" s="5">
        <v>20</v>
      </c>
      <c r="F92" s="8">
        <v>10</v>
      </c>
      <c r="G92" s="7">
        <f t="shared" si="13"/>
        <v>35</v>
      </c>
      <c r="H92" s="17">
        <v>29</v>
      </c>
      <c r="I92">
        <f t="shared" si="1"/>
        <v>64</v>
      </c>
      <c r="K92">
        <f t="shared" si="10"/>
        <v>64</v>
      </c>
      <c r="L92">
        <v>7</v>
      </c>
    </row>
    <row r="93" spans="1:12" ht="12.75" customHeight="1" x14ac:dyDescent="0.2">
      <c r="A93" s="5">
        <v>2018002043</v>
      </c>
      <c r="B93" s="5" t="s">
        <v>151</v>
      </c>
      <c r="C93" s="5" t="s">
        <v>124</v>
      </c>
      <c r="D93" s="5">
        <v>5</v>
      </c>
      <c r="E93" s="5">
        <v>30</v>
      </c>
      <c r="F93" s="9">
        <v>5</v>
      </c>
      <c r="G93" s="7">
        <f t="shared" si="13"/>
        <v>40</v>
      </c>
      <c r="H93" s="18"/>
      <c r="I93">
        <f t="shared" si="1"/>
        <v>40</v>
      </c>
      <c r="K93">
        <f t="shared" si="10"/>
        <v>40</v>
      </c>
    </row>
    <row r="94" spans="1:12" ht="12.75" customHeight="1" x14ac:dyDescent="0.2">
      <c r="A94" s="5">
        <v>2018001027</v>
      </c>
      <c r="B94" s="5" t="s">
        <v>152</v>
      </c>
      <c r="C94" s="5" t="s">
        <v>153</v>
      </c>
      <c r="D94" s="5">
        <v>5</v>
      </c>
      <c r="E94" s="5">
        <v>22</v>
      </c>
      <c r="F94" s="9">
        <v>10</v>
      </c>
      <c r="G94" s="7">
        <f t="shared" si="13"/>
        <v>37</v>
      </c>
      <c r="H94" s="17">
        <v>32</v>
      </c>
      <c r="I94">
        <f t="shared" si="1"/>
        <v>69</v>
      </c>
      <c r="K94">
        <f t="shared" si="10"/>
        <v>69</v>
      </c>
      <c r="L94">
        <v>7</v>
      </c>
    </row>
    <row r="95" spans="1:12" ht="12.75" customHeight="1" x14ac:dyDescent="0.2">
      <c r="A95" s="5">
        <v>2018002008</v>
      </c>
      <c r="B95" s="5" t="s">
        <v>154</v>
      </c>
      <c r="C95" s="5" t="s">
        <v>22</v>
      </c>
      <c r="D95" s="5">
        <v>5</v>
      </c>
      <c r="E95" s="5">
        <v>9</v>
      </c>
      <c r="F95" s="10">
        <v>10</v>
      </c>
      <c r="G95" s="7">
        <f t="shared" si="13"/>
        <v>24</v>
      </c>
      <c r="H95" s="18"/>
      <c r="I95">
        <f t="shared" si="1"/>
        <v>24</v>
      </c>
      <c r="K95">
        <f t="shared" si="10"/>
        <v>24</v>
      </c>
    </row>
    <row r="96" spans="1:12" ht="12.75" customHeight="1" x14ac:dyDescent="0.2">
      <c r="A96" s="5">
        <v>2018003004</v>
      </c>
      <c r="B96" s="5" t="s">
        <v>155</v>
      </c>
      <c r="C96" s="5" t="s">
        <v>22</v>
      </c>
      <c r="D96" s="5"/>
      <c r="E96" s="5" t="s">
        <v>15</v>
      </c>
      <c r="G96" s="7"/>
      <c r="H96" s="18"/>
      <c r="I96">
        <f t="shared" si="1"/>
        <v>0</v>
      </c>
      <c r="K96">
        <f t="shared" si="10"/>
        <v>0</v>
      </c>
    </row>
    <row r="97" spans="1:12" ht="12.75" customHeight="1" x14ac:dyDescent="0.2">
      <c r="A97" s="5">
        <v>2018002068</v>
      </c>
      <c r="B97" s="5" t="s">
        <v>156</v>
      </c>
      <c r="C97" s="5" t="s">
        <v>157</v>
      </c>
      <c r="D97" s="5"/>
      <c r="E97" s="5" t="s">
        <v>15</v>
      </c>
      <c r="G97" s="7"/>
      <c r="H97" s="18"/>
      <c r="I97">
        <f t="shared" si="1"/>
        <v>0</v>
      </c>
      <c r="K97">
        <f t="shared" si="10"/>
        <v>0</v>
      </c>
    </row>
    <row r="98" spans="1:12" ht="12.75" customHeight="1" x14ac:dyDescent="0.2">
      <c r="A98" s="5">
        <v>2018004023</v>
      </c>
      <c r="B98" s="5" t="s">
        <v>158</v>
      </c>
      <c r="C98" s="5" t="s">
        <v>22</v>
      </c>
      <c r="D98" s="5"/>
      <c r="E98" s="5" t="s">
        <v>15</v>
      </c>
      <c r="G98" s="7"/>
      <c r="H98" s="18"/>
      <c r="I98">
        <f t="shared" si="1"/>
        <v>0</v>
      </c>
      <c r="K98">
        <f t="shared" si="10"/>
        <v>0</v>
      </c>
    </row>
    <row r="99" spans="1:12" ht="12.75" customHeight="1" x14ac:dyDescent="0.2">
      <c r="A99" s="5">
        <v>2018001067</v>
      </c>
      <c r="B99" s="5" t="s">
        <v>159</v>
      </c>
      <c r="C99" s="5" t="s">
        <v>69</v>
      </c>
      <c r="D99" s="5">
        <v>5</v>
      </c>
      <c r="E99" s="5">
        <v>12</v>
      </c>
      <c r="F99" s="8">
        <v>10</v>
      </c>
      <c r="G99" s="7">
        <f t="shared" ref="G99:G115" si="14">SUM(D99:F99)</f>
        <v>27</v>
      </c>
      <c r="H99" s="18"/>
      <c r="I99">
        <f t="shared" si="1"/>
        <v>27</v>
      </c>
      <c r="K99">
        <f t="shared" si="10"/>
        <v>27</v>
      </c>
    </row>
    <row r="100" spans="1:12" ht="12.75" customHeight="1" x14ac:dyDescent="0.2">
      <c r="A100" s="5">
        <v>2018000065</v>
      </c>
      <c r="B100" s="5" t="s">
        <v>160</v>
      </c>
      <c r="C100" s="5" t="s">
        <v>118</v>
      </c>
      <c r="D100" s="5">
        <v>5</v>
      </c>
      <c r="E100" s="5">
        <v>23</v>
      </c>
      <c r="F100" s="8">
        <v>5</v>
      </c>
      <c r="G100" s="7">
        <f t="shared" si="14"/>
        <v>33</v>
      </c>
      <c r="H100" s="17">
        <v>34</v>
      </c>
      <c r="I100">
        <f t="shared" si="1"/>
        <v>67</v>
      </c>
      <c r="K100">
        <f t="shared" si="10"/>
        <v>67</v>
      </c>
      <c r="L100">
        <v>7</v>
      </c>
    </row>
    <row r="101" spans="1:12" ht="12.75" customHeight="1" x14ac:dyDescent="0.2">
      <c r="A101" s="5">
        <v>2018000030</v>
      </c>
      <c r="B101" s="5" t="s">
        <v>161</v>
      </c>
      <c r="C101" s="5" t="s">
        <v>162</v>
      </c>
      <c r="D101" s="5">
        <v>5</v>
      </c>
      <c r="E101" s="5">
        <v>15</v>
      </c>
      <c r="F101" s="8">
        <v>10</v>
      </c>
      <c r="G101" s="7">
        <f t="shared" si="14"/>
        <v>30</v>
      </c>
      <c r="H101" s="18"/>
      <c r="I101">
        <f t="shared" si="1"/>
        <v>30</v>
      </c>
      <c r="K101">
        <f t="shared" si="10"/>
        <v>30</v>
      </c>
    </row>
    <row r="102" spans="1:12" ht="12.75" customHeight="1" x14ac:dyDescent="0.2">
      <c r="A102" s="5">
        <v>2018002047</v>
      </c>
      <c r="B102" s="5" t="s">
        <v>163</v>
      </c>
      <c r="C102" s="5" t="s">
        <v>96</v>
      </c>
      <c r="D102" s="5">
        <v>5</v>
      </c>
      <c r="E102" s="5">
        <v>13</v>
      </c>
      <c r="F102" s="9">
        <v>10</v>
      </c>
      <c r="G102" s="7">
        <f t="shared" si="14"/>
        <v>28</v>
      </c>
      <c r="H102" s="17">
        <v>30</v>
      </c>
      <c r="I102">
        <f t="shared" si="1"/>
        <v>58</v>
      </c>
      <c r="K102">
        <f t="shared" si="10"/>
        <v>58</v>
      </c>
      <c r="L102">
        <v>6</v>
      </c>
    </row>
    <row r="103" spans="1:12" ht="12.75" customHeight="1" x14ac:dyDescent="0.2">
      <c r="A103" s="5">
        <v>2018000013</v>
      </c>
      <c r="B103" s="5" t="s">
        <v>164</v>
      </c>
      <c r="C103" s="5" t="s">
        <v>165</v>
      </c>
      <c r="D103" s="5">
        <v>5</v>
      </c>
      <c r="E103" s="5">
        <v>7</v>
      </c>
      <c r="F103" s="8">
        <v>5</v>
      </c>
      <c r="G103" s="7">
        <f t="shared" si="14"/>
        <v>17</v>
      </c>
      <c r="H103" s="18"/>
      <c r="I103">
        <f t="shared" si="1"/>
        <v>17</v>
      </c>
      <c r="K103">
        <f t="shared" si="10"/>
        <v>17</v>
      </c>
    </row>
    <row r="104" spans="1:12" ht="12.75" customHeight="1" x14ac:dyDescent="0.2">
      <c r="A104" s="5">
        <v>2018003022</v>
      </c>
      <c r="B104" s="5" t="s">
        <v>166</v>
      </c>
      <c r="C104" s="5" t="s">
        <v>167</v>
      </c>
      <c r="D104" s="5"/>
      <c r="E104" s="5">
        <v>26</v>
      </c>
      <c r="G104" s="7">
        <f t="shared" si="14"/>
        <v>26</v>
      </c>
      <c r="H104" s="17">
        <v>34</v>
      </c>
      <c r="I104">
        <f t="shared" si="1"/>
        <v>60</v>
      </c>
      <c r="K104">
        <f t="shared" si="10"/>
        <v>60</v>
      </c>
      <c r="L104">
        <v>6</v>
      </c>
    </row>
    <row r="105" spans="1:12" ht="12.75" customHeight="1" x14ac:dyDescent="0.2">
      <c r="A105" s="5">
        <v>2018002062</v>
      </c>
      <c r="B105" s="5" t="s">
        <v>168</v>
      </c>
      <c r="C105" s="5" t="s">
        <v>169</v>
      </c>
      <c r="D105" s="5">
        <v>5</v>
      </c>
      <c r="E105" s="5">
        <v>22</v>
      </c>
      <c r="F105" s="8">
        <v>5</v>
      </c>
      <c r="G105" s="7">
        <f t="shared" si="14"/>
        <v>32</v>
      </c>
      <c r="H105" s="18"/>
      <c r="I105">
        <f t="shared" si="1"/>
        <v>32</v>
      </c>
      <c r="K105">
        <f t="shared" si="10"/>
        <v>32</v>
      </c>
    </row>
    <row r="106" spans="1:12" ht="12.75" customHeight="1" x14ac:dyDescent="0.2">
      <c r="A106" s="5">
        <v>2018002076</v>
      </c>
      <c r="B106" s="5" t="s">
        <v>170</v>
      </c>
      <c r="C106" s="5" t="s">
        <v>55</v>
      </c>
      <c r="D106" s="5"/>
      <c r="E106" s="5">
        <v>16</v>
      </c>
      <c r="F106" s="9">
        <v>10</v>
      </c>
      <c r="G106" s="7">
        <f t="shared" si="14"/>
        <v>26</v>
      </c>
      <c r="H106" s="18"/>
      <c r="I106">
        <f t="shared" si="1"/>
        <v>26</v>
      </c>
      <c r="K106">
        <f t="shared" si="10"/>
        <v>26</v>
      </c>
    </row>
    <row r="107" spans="1:12" ht="12.75" customHeight="1" x14ac:dyDescent="0.2">
      <c r="A107" s="5">
        <v>2018002071</v>
      </c>
      <c r="B107" s="5" t="s">
        <v>171</v>
      </c>
      <c r="C107" s="5" t="s">
        <v>77</v>
      </c>
      <c r="D107" s="5">
        <v>5</v>
      </c>
      <c r="E107" s="5">
        <v>21</v>
      </c>
      <c r="F107" s="9">
        <v>10</v>
      </c>
      <c r="G107" s="7">
        <f t="shared" si="14"/>
        <v>36</v>
      </c>
      <c r="H107" s="17">
        <v>28</v>
      </c>
      <c r="I107">
        <f t="shared" si="1"/>
        <v>64</v>
      </c>
      <c r="K107">
        <f t="shared" si="10"/>
        <v>64</v>
      </c>
      <c r="L107">
        <v>7</v>
      </c>
    </row>
    <row r="108" spans="1:12" ht="12.75" customHeight="1" x14ac:dyDescent="0.2">
      <c r="A108" s="5">
        <v>2018002078</v>
      </c>
      <c r="B108" s="5" t="s">
        <v>172</v>
      </c>
      <c r="C108" s="5" t="s">
        <v>173</v>
      </c>
      <c r="D108" s="5">
        <v>5</v>
      </c>
      <c r="E108" s="5">
        <v>12</v>
      </c>
      <c r="F108" s="8">
        <v>10</v>
      </c>
      <c r="G108" s="7">
        <f t="shared" si="14"/>
        <v>27</v>
      </c>
      <c r="H108" s="18"/>
      <c r="I108">
        <f t="shared" si="1"/>
        <v>27</v>
      </c>
      <c r="K108">
        <f t="shared" si="10"/>
        <v>27</v>
      </c>
    </row>
    <row r="109" spans="1:12" ht="12.75" customHeight="1" x14ac:dyDescent="0.2">
      <c r="A109" s="5">
        <v>2018001056</v>
      </c>
      <c r="B109" s="5" t="s">
        <v>174</v>
      </c>
      <c r="C109" s="5" t="s">
        <v>175</v>
      </c>
      <c r="D109" s="5"/>
      <c r="E109" s="5">
        <v>21</v>
      </c>
      <c r="F109" s="15">
        <v>5</v>
      </c>
      <c r="G109" s="7">
        <f t="shared" si="14"/>
        <v>26</v>
      </c>
      <c r="H109" s="17">
        <v>28</v>
      </c>
      <c r="I109">
        <f t="shared" si="1"/>
        <v>54</v>
      </c>
      <c r="K109">
        <f t="shared" si="10"/>
        <v>54</v>
      </c>
      <c r="L109">
        <v>6</v>
      </c>
    </row>
    <row r="110" spans="1:12" ht="12.75" customHeight="1" x14ac:dyDescent="0.2">
      <c r="A110" s="5">
        <v>2018001031</v>
      </c>
      <c r="B110" s="5" t="s">
        <v>176</v>
      </c>
      <c r="C110" s="5" t="s">
        <v>62</v>
      </c>
      <c r="D110" s="5">
        <v>5</v>
      </c>
      <c r="E110" s="5">
        <v>20</v>
      </c>
      <c r="F110" s="8">
        <v>5</v>
      </c>
      <c r="G110" s="7">
        <f t="shared" si="14"/>
        <v>30</v>
      </c>
      <c r="H110" s="18"/>
      <c r="I110">
        <f t="shared" si="1"/>
        <v>30</v>
      </c>
      <c r="K110">
        <f t="shared" si="10"/>
        <v>30</v>
      </c>
    </row>
    <row r="111" spans="1:12" ht="12.75" customHeight="1" x14ac:dyDescent="0.2">
      <c r="A111" s="5">
        <v>2018001028</v>
      </c>
      <c r="B111" s="5" t="s">
        <v>177</v>
      </c>
      <c r="C111" s="5" t="s">
        <v>71</v>
      </c>
      <c r="D111" s="5">
        <v>5</v>
      </c>
      <c r="E111" s="5">
        <v>8</v>
      </c>
      <c r="F111" s="8">
        <v>10</v>
      </c>
      <c r="G111" s="7">
        <f t="shared" si="14"/>
        <v>23</v>
      </c>
      <c r="H111" s="17">
        <v>26</v>
      </c>
      <c r="I111">
        <f t="shared" si="1"/>
        <v>49</v>
      </c>
      <c r="K111">
        <f t="shared" si="10"/>
        <v>49</v>
      </c>
    </row>
    <row r="112" spans="1:12" ht="12.75" customHeight="1" x14ac:dyDescent="0.2">
      <c r="A112" s="5">
        <v>2018000053</v>
      </c>
      <c r="B112" s="5" t="s">
        <v>178</v>
      </c>
      <c r="C112" s="5" t="s">
        <v>179</v>
      </c>
      <c r="D112" s="5">
        <v>5</v>
      </c>
      <c r="E112" s="5">
        <v>11</v>
      </c>
      <c r="F112" s="10">
        <v>10</v>
      </c>
      <c r="G112" s="7">
        <f t="shared" si="14"/>
        <v>26</v>
      </c>
      <c r="H112" s="18"/>
      <c r="I112">
        <f t="shared" si="1"/>
        <v>26</v>
      </c>
      <c r="K112">
        <f t="shared" si="10"/>
        <v>26</v>
      </c>
    </row>
    <row r="113" spans="1:12" ht="12.75" customHeight="1" x14ac:dyDescent="0.2">
      <c r="A113" s="5">
        <v>2018003033</v>
      </c>
      <c r="B113" s="5" t="s">
        <v>178</v>
      </c>
      <c r="C113" s="5" t="s">
        <v>180</v>
      </c>
      <c r="D113" s="5">
        <v>5</v>
      </c>
      <c r="E113" s="5">
        <v>11</v>
      </c>
      <c r="F113" s="9">
        <v>5</v>
      </c>
      <c r="G113" s="7">
        <f t="shared" si="14"/>
        <v>21</v>
      </c>
      <c r="H113" s="18"/>
      <c r="I113">
        <f t="shared" si="1"/>
        <v>21</v>
      </c>
      <c r="K113">
        <f t="shared" si="10"/>
        <v>21</v>
      </c>
    </row>
    <row r="114" spans="1:12" ht="12.75" customHeight="1" x14ac:dyDescent="0.2">
      <c r="A114" s="5">
        <v>2018000010</v>
      </c>
      <c r="B114" s="5" t="s">
        <v>181</v>
      </c>
      <c r="C114" s="5" t="s">
        <v>113</v>
      </c>
      <c r="D114" s="5">
        <v>5</v>
      </c>
      <c r="E114" s="5">
        <v>17</v>
      </c>
      <c r="F114" s="9">
        <v>5</v>
      </c>
      <c r="G114" s="7">
        <f t="shared" si="14"/>
        <v>27</v>
      </c>
      <c r="H114" s="17">
        <v>32</v>
      </c>
      <c r="I114">
        <f t="shared" si="1"/>
        <v>59</v>
      </c>
      <c r="K114">
        <f t="shared" si="10"/>
        <v>59</v>
      </c>
      <c r="L114">
        <v>6</v>
      </c>
    </row>
    <row r="115" spans="1:12" ht="12.75" customHeight="1" x14ac:dyDescent="0.2">
      <c r="A115" s="5">
        <v>2018001061</v>
      </c>
      <c r="B115" s="5" t="s">
        <v>182</v>
      </c>
      <c r="C115" s="5" t="s">
        <v>82</v>
      </c>
      <c r="D115" s="5"/>
      <c r="E115" s="5">
        <v>9</v>
      </c>
      <c r="G115" s="7">
        <f t="shared" si="14"/>
        <v>9</v>
      </c>
      <c r="H115" s="18"/>
      <c r="I115">
        <f t="shared" si="1"/>
        <v>9</v>
      </c>
      <c r="K115">
        <f t="shared" si="10"/>
        <v>9</v>
      </c>
    </row>
    <row r="116" spans="1:12" ht="12.75" customHeight="1" x14ac:dyDescent="0.2">
      <c r="A116" s="5">
        <v>2018002021</v>
      </c>
      <c r="B116" s="5" t="s">
        <v>182</v>
      </c>
      <c r="C116" s="5" t="s">
        <v>49</v>
      </c>
      <c r="D116" s="5"/>
      <c r="E116" s="5" t="s">
        <v>15</v>
      </c>
      <c r="G116" s="7"/>
      <c r="H116" s="18"/>
      <c r="I116">
        <f t="shared" si="1"/>
        <v>0</v>
      </c>
      <c r="K116">
        <f t="shared" si="10"/>
        <v>0</v>
      </c>
    </row>
    <row r="117" spans="1:12" ht="12.75" customHeight="1" x14ac:dyDescent="0.2">
      <c r="A117" s="5">
        <v>2018002082</v>
      </c>
      <c r="B117" s="5" t="s">
        <v>183</v>
      </c>
      <c r="C117" s="5" t="s">
        <v>71</v>
      </c>
      <c r="D117" s="5">
        <v>5</v>
      </c>
      <c r="E117" s="5">
        <v>15</v>
      </c>
      <c r="F117" s="8">
        <v>5</v>
      </c>
      <c r="G117" s="7">
        <f t="shared" ref="G117:G131" si="15">SUM(D117:F117)</f>
        <v>25</v>
      </c>
      <c r="H117" s="17">
        <v>21</v>
      </c>
      <c r="I117">
        <f t="shared" si="1"/>
        <v>46</v>
      </c>
      <c r="J117">
        <v>5</v>
      </c>
      <c r="K117">
        <f t="shared" si="10"/>
        <v>51</v>
      </c>
      <c r="L117">
        <v>6</v>
      </c>
    </row>
    <row r="118" spans="1:12" ht="12.75" customHeight="1" x14ac:dyDescent="0.2">
      <c r="A118" s="5">
        <v>2018002024</v>
      </c>
      <c r="B118" s="5" t="s">
        <v>184</v>
      </c>
      <c r="C118" s="5" t="s">
        <v>62</v>
      </c>
      <c r="D118" s="5">
        <v>5</v>
      </c>
      <c r="E118" s="5">
        <v>27</v>
      </c>
      <c r="F118" s="9">
        <v>5</v>
      </c>
      <c r="G118" s="7">
        <f t="shared" si="15"/>
        <v>37</v>
      </c>
      <c r="H118" s="17">
        <v>36</v>
      </c>
      <c r="I118">
        <f t="shared" si="1"/>
        <v>73</v>
      </c>
      <c r="J118">
        <v>15</v>
      </c>
      <c r="K118">
        <f t="shared" si="10"/>
        <v>88</v>
      </c>
      <c r="L118">
        <v>9</v>
      </c>
    </row>
    <row r="119" spans="1:12" ht="12.75" customHeight="1" x14ac:dyDescent="0.2">
      <c r="A119" s="5">
        <v>2018000051</v>
      </c>
      <c r="B119" s="5" t="s">
        <v>185</v>
      </c>
      <c r="C119" s="5" t="s">
        <v>186</v>
      </c>
      <c r="D119" s="5">
        <v>5</v>
      </c>
      <c r="E119" s="5">
        <v>23</v>
      </c>
      <c r="F119" s="9">
        <v>5</v>
      </c>
      <c r="G119" s="7">
        <f t="shared" si="15"/>
        <v>33</v>
      </c>
      <c r="H119" s="17">
        <v>27</v>
      </c>
      <c r="I119">
        <f t="shared" si="1"/>
        <v>60</v>
      </c>
      <c r="J119">
        <v>5</v>
      </c>
      <c r="K119">
        <f t="shared" si="10"/>
        <v>65</v>
      </c>
      <c r="L119">
        <v>7</v>
      </c>
    </row>
    <row r="120" spans="1:12" ht="12.75" customHeight="1" x14ac:dyDescent="0.2">
      <c r="A120" s="5">
        <v>2018001022</v>
      </c>
      <c r="B120" s="5" t="s">
        <v>185</v>
      </c>
      <c r="C120" s="5" t="s">
        <v>71</v>
      </c>
      <c r="D120" s="5">
        <v>5</v>
      </c>
      <c r="E120" s="5">
        <v>26</v>
      </c>
      <c r="F120" s="9">
        <v>10</v>
      </c>
      <c r="G120" s="7">
        <f t="shared" si="15"/>
        <v>41</v>
      </c>
      <c r="H120" s="17">
        <v>35</v>
      </c>
      <c r="I120">
        <f t="shared" si="1"/>
        <v>76</v>
      </c>
      <c r="K120">
        <f t="shared" si="10"/>
        <v>76</v>
      </c>
      <c r="L120">
        <v>8</v>
      </c>
    </row>
    <row r="121" spans="1:12" ht="12.75" customHeight="1" x14ac:dyDescent="0.2">
      <c r="A121" s="5">
        <v>2018002083</v>
      </c>
      <c r="B121" s="5" t="s">
        <v>187</v>
      </c>
      <c r="C121" s="5" t="s">
        <v>188</v>
      </c>
      <c r="D121" s="5">
        <v>5</v>
      </c>
      <c r="E121" s="5">
        <v>18</v>
      </c>
      <c r="F121" s="8">
        <v>10</v>
      </c>
      <c r="G121" s="7">
        <f t="shared" si="15"/>
        <v>33</v>
      </c>
      <c r="H121" s="18"/>
      <c r="I121">
        <f t="shared" si="1"/>
        <v>33</v>
      </c>
      <c r="K121">
        <f t="shared" si="10"/>
        <v>33</v>
      </c>
    </row>
    <row r="122" spans="1:12" ht="12.75" customHeight="1" x14ac:dyDescent="0.2">
      <c r="A122" s="5">
        <v>2018002026</v>
      </c>
      <c r="B122" s="5" t="s">
        <v>189</v>
      </c>
      <c r="C122" s="5" t="s">
        <v>27</v>
      </c>
      <c r="D122" s="5"/>
      <c r="E122" s="5">
        <v>24</v>
      </c>
      <c r="G122" s="7">
        <f t="shared" si="15"/>
        <v>24</v>
      </c>
      <c r="H122" s="17">
        <v>28</v>
      </c>
      <c r="I122">
        <f t="shared" si="1"/>
        <v>52</v>
      </c>
      <c r="K122">
        <f t="shared" si="10"/>
        <v>52</v>
      </c>
    </row>
    <row r="123" spans="1:12" ht="12.75" customHeight="1" x14ac:dyDescent="0.2">
      <c r="A123" s="5">
        <v>2018001035</v>
      </c>
      <c r="B123" s="5" t="s">
        <v>190</v>
      </c>
      <c r="C123" s="5" t="s">
        <v>191</v>
      </c>
      <c r="D123" s="5">
        <v>5</v>
      </c>
      <c r="E123" s="5">
        <v>14</v>
      </c>
      <c r="F123" s="8">
        <v>5</v>
      </c>
      <c r="G123" s="7">
        <f t="shared" si="15"/>
        <v>24</v>
      </c>
      <c r="H123" s="17">
        <v>22</v>
      </c>
      <c r="I123">
        <f t="shared" si="1"/>
        <v>46</v>
      </c>
      <c r="J123">
        <v>10</v>
      </c>
      <c r="K123">
        <f t="shared" si="10"/>
        <v>56</v>
      </c>
      <c r="L123">
        <v>6</v>
      </c>
    </row>
    <row r="124" spans="1:12" ht="12.75" customHeight="1" x14ac:dyDescent="0.2">
      <c r="A124" s="5">
        <v>2018001048</v>
      </c>
      <c r="B124" s="5" t="s">
        <v>190</v>
      </c>
      <c r="C124" s="5" t="s">
        <v>188</v>
      </c>
      <c r="D124" s="5">
        <v>5</v>
      </c>
      <c r="E124" s="5">
        <v>22</v>
      </c>
      <c r="F124" s="9">
        <v>5</v>
      </c>
      <c r="G124" s="7">
        <f t="shared" si="15"/>
        <v>32</v>
      </c>
      <c r="H124" s="17">
        <v>29</v>
      </c>
      <c r="I124">
        <f t="shared" si="1"/>
        <v>61</v>
      </c>
      <c r="K124">
        <f t="shared" si="10"/>
        <v>61</v>
      </c>
      <c r="L124">
        <v>7</v>
      </c>
    </row>
    <row r="125" spans="1:12" ht="12.75" customHeight="1" x14ac:dyDescent="0.2">
      <c r="A125" s="5">
        <v>2018002067</v>
      </c>
      <c r="B125" s="5" t="s">
        <v>190</v>
      </c>
      <c r="C125" s="5" t="s">
        <v>96</v>
      </c>
      <c r="D125" s="5"/>
      <c r="E125" s="5">
        <v>13</v>
      </c>
      <c r="G125" s="7">
        <f t="shared" si="15"/>
        <v>13</v>
      </c>
      <c r="H125" s="18"/>
      <c r="I125">
        <f t="shared" si="1"/>
        <v>13</v>
      </c>
      <c r="K125">
        <f t="shared" si="10"/>
        <v>13</v>
      </c>
    </row>
    <row r="126" spans="1:12" ht="12.75" customHeight="1" x14ac:dyDescent="0.2">
      <c r="A126" s="5">
        <v>2018003001</v>
      </c>
      <c r="B126" s="5" t="s">
        <v>190</v>
      </c>
      <c r="C126" s="5" t="s">
        <v>67</v>
      </c>
      <c r="D126" s="5"/>
      <c r="E126" s="5">
        <v>9</v>
      </c>
      <c r="G126" s="7">
        <f t="shared" si="15"/>
        <v>9</v>
      </c>
      <c r="H126" s="18"/>
      <c r="I126">
        <f t="shared" si="1"/>
        <v>9</v>
      </c>
      <c r="K126">
        <f t="shared" si="10"/>
        <v>9</v>
      </c>
    </row>
    <row r="127" spans="1:12" ht="12.75" customHeight="1" x14ac:dyDescent="0.2">
      <c r="A127" s="5">
        <v>2018003037</v>
      </c>
      <c r="B127" s="5" t="s">
        <v>192</v>
      </c>
      <c r="C127" s="5" t="s">
        <v>193</v>
      </c>
      <c r="D127" s="5"/>
      <c r="E127" s="5">
        <v>10</v>
      </c>
      <c r="G127" s="7">
        <f t="shared" si="15"/>
        <v>10</v>
      </c>
      <c r="H127" s="18"/>
      <c r="I127">
        <f t="shared" si="1"/>
        <v>10</v>
      </c>
      <c r="K127">
        <f t="shared" si="10"/>
        <v>10</v>
      </c>
    </row>
    <row r="128" spans="1:12" ht="12.75" customHeight="1" x14ac:dyDescent="0.2">
      <c r="A128" s="5">
        <v>2018002059</v>
      </c>
      <c r="B128" s="5" t="s">
        <v>194</v>
      </c>
      <c r="C128" s="5" t="s">
        <v>195</v>
      </c>
      <c r="D128" s="5"/>
      <c r="E128" s="5">
        <v>10</v>
      </c>
      <c r="G128" s="7">
        <f t="shared" si="15"/>
        <v>10</v>
      </c>
      <c r="H128" s="18"/>
      <c r="I128">
        <f t="shared" si="1"/>
        <v>10</v>
      </c>
      <c r="K128">
        <f t="shared" si="10"/>
        <v>10</v>
      </c>
    </row>
    <row r="129" spans="1:26" ht="12.75" customHeight="1" x14ac:dyDescent="0.2">
      <c r="A129" s="5">
        <v>2018001023</v>
      </c>
      <c r="B129" s="5" t="s">
        <v>196</v>
      </c>
      <c r="C129" s="5" t="s">
        <v>75</v>
      </c>
      <c r="D129" s="5">
        <v>5</v>
      </c>
      <c r="E129" s="5">
        <v>11</v>
      </c>
      <c r="F129" s="12">
        <v>8</v>
      </c>
      <c r="G129" s="7">
        <f t="shared" si="15"/>
        <v>24</v>
      </c>
      <c r="H129" s="18"/>
      <c r="I129">
        <f t="shared" si="1"/>
        <v>24</v>
      </c>
      <c r="K129">
        <f t="shared" si="10"/>
        <v>24</v>
      </c>
    </row>
    <row r="130" spans="1:26" ht="12.75" customHeight="1" x14ac:dyDescent="0.2">
      <c r="A130" s="5">
        <v>2018002064</v>
      </c>
      <c r="B130" s="5" t="s">
        <v>197</v>
      </c>
      <c r="C130" s="5" t="s">
        <v>116</v>
      </c>
      <c r="D130" s="5"/>
      <c r="E130" s="5">
        <v>25</v>
      </c>
      <c r="G130" s="7">
        <f t="shared" si="15"/>
        <v>25</v>
      </c>
      <c r="H130" s="17">
        <v>35</v>
      </c>
      <c r="I130">
        <f t="shared" si="1"/>
        <v>60</v>
      </c>
      <c r="J130">
        <v>15</v>
      </c>
      <c r="K130">
        <f t="shared" ref="K130:K193" si="16">SUM(I130:J130)</f>
        <v>75</v>
      </c>
      <c r="L130">
        <v>8</v>
      </c>
    </row>
    <row r="131" spans="1:26" ht="12.75" customHeight="1" x14ac:dyDescent="0.2">
      <c r="A131" s="5">
        <v>2018000054</v>
      </c>
      <c r="B131" s="5" t="s">
        <v>198</v>
      </c>
      <c r="C131" s="5" t="s">
        <v>199</v>
      </c>
      <c r="D131" s="5">
        <v>5</v>
      </c>
      <c r="E131" s="5">
        <v>17</v>
      </c>
      <c r="F131" s="8">
        <v>5</v>
      </c>
      <c r="G131" s="7">
        <f t="shared" si="15"/>
        <v>27</v>
      </c>
      <c r="H131" s="18"/>
      <c r="I131">
        <f t="shared" si="1"/>
        <v>27</v>
      </c>
      <c r="K131">
        <f t="shared" si="16"/>
        <v>27</v>
      </c>
    </row>
    <row r="132" spans="1:26" ht="12.75" customHeight="1" x14ac:dyDescent="0.2">
      <c r="A132" s="5">
        <v>2018003026</v>
      </c>
      <c r="B132" s="5" t="s">
        <v>200</v>
      </c>
      <c r="C132" s="5" t="s">
        <v>201</v>
      </c>
      <c r="D132" s="5"/>
      <c r="E132" s="5" t="s">
        <v>15</v>
      </c>
      <c r="G132" s="7"/>
      <c r="H132" s="18"/>
      <c r="I132">
        <f t="shared" si="1"/>
        <v>0</v>
      </c>
      <c r="K132">
        <f t="shared" si="16"/>
        <v>0</v>
      </c>
    </row>
    <row r="133" spans="1:26" ht="12.75" customHeight="1" x14ac:dyDescent="0.2">
      <c r="A133" s="5">
        <v>2018000001</v>
      </c>
      <c r="B133" s="5" t="s">
        <v>202</v>
      </c>
      <c r="C133" s="5" t="s">
        <v>203</v>
      </c>
      <c r="D133" s="5">
        <v>5</v>
      </c>
      <c r="E133" s="5">
        <v>10</v>
      </c>
      <c r="F133" s="8">
        <v>10</v>
      </c>
      <c r="G133" s="7">
        <f t="shared" ref="G133:G135" si="17">SUM(D133:F133)</f>
        <v>25</v>
      </c>
      <c r="H133" s="21"/>
      <c r="I133">
        <f t="shared" si="1"/>
        <v>25</v>
      </c>
      <c r="K133">
        <f t="shared" si="16"/>
        <v>25</v>
      </c>
    </row>
    <row r="134" spans="1:26" ht="12.75" customHeight="1" x14ac:dyDescent="0.2">
      <c r="A134" s="5">
        <v>2018000002</v>
      </c>
      <c r="B134" s="5" t="s">
        <v>204</v>
      </c>
      <c r="C134" s="5" t="s">
        <v>188</v>
      </c>
      <c r="D134" s="5">
        <v>5</v>
      </c>
      <c r="E134" s="5">
        <v>19</v>
      </c>
      <c r="F134" s="9">
        <v>5</v>
      </c>
      <c r="G134" s="7">
        <f t="shared" si="17"/>
        <v>29</v>
      </c>
      <c r="H134" s="17">
        <v>21</v>
      </c>
      <c r="I134">
        <f t="shared" si="1"/>
        <v>50</v>
      </c>
      <c r="J134">
        <v>12</v>
      </c>
      <c r="K134">
        <f t="shared" si="16"/>
        <v>62</v>
      </c>
      <c r="L134">
        <v>7</v>
      </c>
    </row>
    <row r="135" spans="1:26" ht="12.75" customHeight="1" x14ac:dyDescent="0.2">
      <c r="A135" s="5">
        <v>2018000012</v>
      </c>
      <c r="B135" s="5" t="s">
        <v>204</v>
      </c>
      <c r="C135" s="5" t="s">
        <v>71</v>
      </c>
      <c r="D135" s="5">
        <v>5</v>
      </c>
      <c r="E135" s="5">
        <v>10</v>
      </c>
      <c r="F135" s="9">
        <v>10</v>
      </c>
      <c r="G135" s="7">
        <f t="shared" si="17"/>
        <v>25</v>
      </c>
      <c r="H135" s="18"/>
      <c r="I135">
        <f t="shared" si="1"/>
        <v>25</v>
      </c>
      <c r="K135">
        <f t="shared" si="16"/>
        <v>25</v>
      </c>
    </row>
    <row r="136" spans="1:26" ht="12.75" customHeight="1" x14ac:dyDescent="0.2">
      <c r="A136" s="5">
        <v>2018002036</v>
      </c>
      <c r="B136" s="5" t="s">
        <v>204</v>
      </c>
      <c r="C136" s="5" t="s">
        <v>53</v>
      </c>
      <c r="D136" s="5"/>
      <c r="E136" s="5" t="s">
        <v>15</v>
      </c>
      <c r="G136" s="7"/>
      <c r="H136" s="18"/>
      <c r="I136">
        <f t="shared" si="1"/>
        <v>0</v>
      </c>
      <c r="K136">
        <f t="shared" si="16"/>
        <v>0</v>
      </c>
    </row>
    <row r="137" spans="1:26" ht="12.75" customHeight="1" x14ac:dyDescent="0.2">
      <c r="A137" s="5">
        <v>2018004010</v>
      </c>
      <c r="B137" s="5" t="s">
        <v>204</v>
      </c>
      <c r="C137" s="5" t="s">
        <v>62</v>
      </c>
      <c r="D137" s="5"/>
      <c r="E137" s="5">
        <v>22</v>
      </c>
      <c r="F137">
        <v>5</v>
      </c>
      <c r="G137" s="7">
        <f t="shared" ref="G137:G141" si="18">SUM(D137:F137)</f>
        <v>27</v>
      </c>
      <c r="H137" s="17">
        <v>23</v>
      </c>
      <c r="I137">
        <f t="shared" si="1"/>
        <v>50</v>
      </c>
      <c r="K137">
        <f t="shared" si="16"/>
        <v>50</v>
      </c>
    </row>
    <row r="138" spans="1:26" ht="12.75" customHeight="1" x14ac:dyDescent="0.2">
      <c r="A138" s="5">
        <v>2018002061</v>
      </c>
      <c r="B138" s="5" t="s">
        <v>205</v>
      </c>
      <c r="C138" s="5" t="s">
        <v>71</v>
      </c>
      <c r="D138" s="5"/>
      <c r="E138" s="5">
        <v>15</v>
      </c>
      <c r="G138" s="7">
        <f t="shared" si="18"/>
        <v>15</v>
      </c>
      <c r="H138" s="18"/>
      <c r="I138">
        <f t="shared" si="1"/>
        <v>15</v>
      </c>
      <c r="K138">
        <f t="shared" si="16"/>
        <v>15</v>
      </c>
    </row>
    <row r="139" spans="1:26" ht="12.75" customHeight="1" x14ac:dyDescent="0.2">
      <c r="A139" s="5">
        <v>2018001044</v>
      </c>
      <c r="B139" s="5" t="s">
        <v>206</v>
      </c>
      <c r="C139" s="5" t="s">
        <v>180</v>
      </c>
      <c r="D139" s="5">
        <v>5</v>
      </c>
      <c r="E139" s="5">
        <v>25</v>
      </c>
      <c r="F139" s="8">
        <v>5</v>
      </c>
      <c r="G139" s="7">
        <f t="shared" si="18"/>
        <v>35</v>
      </c>
      <c r="H139" s="18"/>
      <c r="I139">
        <f t="shared" si="1"/>
        <v>35</v>
      </c>
      <c r="K139">
        <f t="shared" si="16"/>
        <v>35</v>
      </c>
    </row>
    <row r="140" spans="1:26" ht="12.75" customHeight="1" x14ac:dyDescent="0.2">
      <c r="A140" s="13">
        <v>2018003030</v>
      </c>
      <c r="B140" s="13" t="s">
        <v>207</v>
      </c>
      <c r="C140" s="13" t="s">
        <v>208</v>
      </c>
      <c r="D140" s="13"/>
      <c r="E140" s="13">
        <v>5</v>
      </c>
      <c r="F140" s="7"/>
      <c r="G140" s="7">
        <f t="shared" si="18"/>
        <v>5</v>
      </c>
      <c r="H140" s="19"/>
      <c r="I140">
        <f t="shared" si="1"/>
        <v>5</v>
      </c>
      <c r="J140" s="7"/>
      <c r="K140" s="7">
        <f t="shared" si="16"/>
        <v>5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13">
        <v>2018002016</v>
      </c>
      <c r="B141" s="13" t="s">
        <v>209</v>
      </c>
      <c r="C141" s="13" t="s">
        <v>71</v>
      </c>
      <c r="D141" s="13">
        <v>5</v>
      </c>
      <c r="E141" s="13">
        <v>27</v>
      </c>
      <c r="F141" s="7">
        <v>5</v>
      </c>
      <c r="G141" s="7">
        <f t="shared" si="18"/>
        <v>37</v>
      </c>
      <c r="H141" s="19">
        <v>29</v>
      </c>
      <c r="I141">
        <f t="shared" si="1"/>
        <v>66</v>
      </c>
      <c r="J141" s="7">
        <v>15</v>
      </c>
      <c r="K141" s="7">
        <f t="shared" si="16"/>
        <v>81</v>
      </c>
      <c r="L141" s="7">
        <v>9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5">
        <v>2018000027</v>
      </c>
      <c r="B142" s="5" t="s">
        <v>210</v>
      </c>
      <c r="C142" s="5" t="s">
        <v>211</v>
      </c>
      <c r="D142" s="5"/>
      <c r="E142" s="5" t="s">
        <v>15</v>
      </c>
      <c r="G142" s="7"/>
      <c r="H142" s="18"/>
      <c r="I142">
        <f t="shared" si="1"/>
        <v>0</v>
      </c>
      <c r="K142">
        <f t="shared" si="16"/>
        <v>0</v>
      </c>
    </row>
    <row r="143" spans="1:26" ht="12.75" customHeight="1" x14ac:dyDescent="0.2">
      <c r="A143" s="5">
        <v>2018000062</v>
      </c>
      <c r="B143" s="5" t="s">
        <v>212</v>
      </c>
      <c r="C143" s="5" t="s">
        <v>213</v>
      </c>
      <c r="D143" s="5"/>
      <c r="E143" s="5">
        <v>18</v>
      </c>
      <c r="F143">
        <v>5</v>
      </c>
      <c r="G143" s="7">
        <f>SUM(D143:F143)</f>
        <v>23</v>
      </c>
      <c r="H143" s="17">
        <v>23</v>
      </c>
      <c r="I143">
        <f t="shared" si="1"/>
        <v>46</v>
      </c>
      <c r="J143">
        <v>15</v>
      </c>
      <c r="K143">
        <f t="shared" si="16"/>
        <v>61</v>
      </c>
      <c r="L143">
        <v>7</v>
      </c>
    </row>
    <row r="144" spans="1:26" ht="12.75" customHeight="1" x14ac:dyDescent="0.2">
      <c r="A144" s="5">
        <v>2018001065</v>
      </c>
      <c r="B144" s="5" t="s">
        <v>214</v>
      </c>
      <c r="C144" s="5" t="s">
        <v>215</v>
      </c>
      <c r="D144" s="5"/>
      <c r="E144" s="5" t="s">
        <v>15</v>
      </c>
      <c r="G144" s="7"/>
      <c r="H144" s="18"/>
      <c r="I144">
        <f t="shared" si="1"/>
        <v>0</v>
      </c>
      <c r="K144">
        <f t="shared" si="16"/>
        <v>0</v>
      </c>
    </row>
    <row r="145" spans="1:12" ht="12.75" customHeight="1" x14ac:dyDescent="0.2">
      <c r="A145" s="5">
        <v>2018003019</v>
      </c>
      <c r="B145" s="5" t="s">
        <v>216</v>
      </c>
      <c r="C145" s="5" t="s">
        <v>101</v>
      </c>
      <c r="D145" s="5">
        <v>5</v>
      </c>
      <c r="E145" s="5">
        <v>23</v>
      </c>
      <c r="F145" s="8">
        <v>5</v>
      </c>
      <c r="G145" s="7">
        <f t="shared" ref="G145:G153" si="19">SUM(D145:F145)</f>
        <v>33</v>
      </c>
      <c r="H145" s="17">
        <v>31</v>
      </c>
      <c r="I145">
        <f t="shared" si="1"/>
        <v>64</v>
      </c>
      <c r="J145">
        <v>12</v>
      </c>
      <c r="K145">
        <f t="shared" si="16"/>
        <v>76</v>
      </c>
      <c r="L145">
        <v>8</v>
      </c>
    </row>
    <row r="146" spans="1:12" ht="12.75" customHeight="1" x14ac:dyDescent="0.2">
      <c r="A146" s="5">
        <v>2018003035</v>
      </c>
      <c r="B146" s="5" t="s">
        <v>217</v>
      </c>
      <c r="C146" s="5" t="s">
        <v>77</v>
      </c>
      <c r="D146" s="5"/>
      <c r="E146" s="5">
        <v>11</v>
      </c>
      <c r="F146" s="11">
        <v>0</v>
      </c>
      <c r="G146" s="7">
        <f t="shared" si="19"/>
        <v>11</v>
      </c>
      <c r="H146" s="18"/>
      <c r="I146">
        <f t="shared" si="1"/>
        <v>11</v>
      </c>
      <c r="K146">
        <f t="shared" si="16"/>
        <v>11</v>
      </c>
    </row>
    <row r="147" spans="1:12" ht="12.75" customHeight="1" x14ac:dyDescent="0.2">
      <c r="A147" s="5">
        <v>2018003003</v>
      </c>
      <c r="B147" s="5" t="s">
        <v>218</v>
      </c>
      <c r="C147" s="5" t="s">
        <v>219</v>
      </c>
      <c r="D147" s="5"/>
      <c r="E147" s="5">
        <v>22</v>
      </c>
      <c r="F147" s="9">
        <v>5</v>
      </c>
      <c r="G147" s="7">
        <f t="shared" si="19"/>
        <v>27</v>
      </c>
      <c r="H147" s="17">
        <v>25</v>
      </c>
      <c r="I147">
        <f t="shared" si="1"/>
        <v>52</v>
      </c>
      <c r="K147">
        <f t="shared" si="16"/>
        <v>52</v>
      </c>
      <c r="L147">
        <v>6</v>
      </c>
    </row>
    <row r="148" spans="1:12" ht="12.75" customHeight="1" x14ac:dyDescent="0.2">
      <c r="A148" s="5">
        <v>2018001004</v>
      </c>
      <c r="B148" s="5" t="s">
        <v>220</v>
      </c>
      <c r="C148" s="5" t="s">
        <v>71</v>
      </c>
      <c r="D148" s="5">
        <v>5</v>
      </c>
      <c r="E148" s="5">
        <v>28</v>
      </c>
      <c r="F148" s="8">
        <v>5</v>
      </c>
      <c r="G148" s="7">
        <f t="shared" si="19"/>
        <v>38</v>
      </c>
      <c r="H148" s="17">
        <v>32</v>
      </c>
      <c r="I148">
        <f t="shared" si="1"/>
        <v>70</v>
      </c>
      <c r="K148">
        <f t="shared" si="16"/>
        <v>70</v>
      </c>
    </row>
    <row r="149" spans="1:12" ht="12.75" customHeight="1" x14ac:dyDescent="0.2">
      <c r="A149" s="5">
        <v>2018002063</v>
      </c>
      <c r="B149" s="5" t="s">
        <v>221</v>
      </c>
      <c r="C149" s="5" t="s">
        <v>222</v>
      </c>
      <c r="D149" s="5">
        <v>5</v>
      </c>
      <c r="E149" s="5">
        <v>21</v>
      </c>
      <c r="F149" s="8">
        <v>10</v>
      </c>
      <c r="G149" s="7">
        <f t="shared" si="19"/>
        <v>36</v>
      </c>
      <c r="H149" s="18"/>
      <c r="I149">
        <f t="shared" si="1"/>
        <v>36</v>
      </c>
      <c r="K149">
        <f t="shared" si="16"/>
        <v>36</v>
      </c>
    </row>
    <row r="150" spans="1:12" ht="12.75" customHeight="1" x14ac:dyDescent="0.2">
      <c r="A150" s="5">
        <v>2018001018</v>
      </c>
      <c r="B150" s="5" t="s">
        <v>223</v>
      </c>
      <c r="C150" s="5" t="s">
        <v>179</v>
      </c>
      <c r="D150" s="5">
        <v>5</v>
      </c>
      <c r="E150" s="5">
        <v>28</v>
      </c>
      <c r="F150" s="9">
        <v>5</v>
      </c>
      <c r="G150" s="7">
        <f t="shared" si="19"/>
        <v>38</v>
      </c>
      <c r="H150" s="18"/>
      <c r="I150">
        <f t="shared" si="1"/>
        <v>38</v>
      </c>
      <c r="K150">
        <f t="shared" si="16"/>
        <v>38</v>
      </c>
    </row>
    <row r="151" spans="1:12" ht="12.75" customHeight="1" x14ac:dyDescent="0.2">
      <c r="A151" s="5">
        <v>2018003017</v>
      </c>
      <c r="B151" s="5" t="s">
        <v>224</v>
      </c>
      <c r="C151" s="5" t="s">
        <v>27</v>
      </c>
      <c r="D151" s="5">
        <v>5</v>
      </c>
      <c r="E151" s="5">
        <v>21</v>
      </c>
      <c r="F151" s="9">
        <v>5</v>
      </c>
      <c r="G151" s="7">
        <f t="shared" si="19"/>
        <v>31</v>
      </c>
      <c r="H151" s="18"/>
      <c r="I151">
        <f t="shared" si="1"/>
        <v>31</v>
      </c>
      <c r="K151">
        <f t="shared" si="16"/>
        <v>31</v>
      </c>
    </row>
    <row r="152" spans="1:12" ht="12.75" customHeight="1" x14ac:dyDescent="0.2">
      <c r="A152" s="5">
        <v>2018002060</v>
      </c>
      <c r="B152" s="5" t="s">
        <v>225</v>
      </c>
      <c r="C152" s="5" t="s">
        <v>51</v>
      </c>
      <c r="D152" s="5"/>
      <c r="E152" s="5">
        <v>23</v>
      </c>
      <c r="F152" s="14"/>
      <c r="G152" s="7">
        <f t="shared" si="19"/>
        <v>23</v>
      </c>
      <c r="H152" s="18"/>
      <c r="I152">
        <f t="shared" si="1"/>
        <v>23</v>
      </c>
      <c r="K152">
        <f t="shared" si="16"/>
        <v>23</v>
      </c>
    </row>
    <row r="153" spans="1:12" ht="12.75" customHeight="1" x14ac:dyDescent="0.2">
      <c r="A153" s="5">
        <v>2018000016</v>
      </c>
      <c r="B153" s="5" t="s">
        <v>226</v>
      </c>
      <c r="C153" s="5" t="s">
        <v>77</v>
      </c>
      <c r="D153" s="5">
        <v>5</v>
      </c>
      <c r="E153" s="5">
        <v>15</v>
      </c>
      <c r="F153" s="8">
        <v>5</v>
      </c>
      <c r="G153" s="7">
        <f t="shared" si="19"/>
        <v>25</v>
      </c>
      <c r="H153" s="17">
        <v>21</v>
      </c>
      <c r="I153">
        <f t="shared" si="1"/>
        <v>46</v>
      </c>
      <c r="J153">
        <v>5</v>
      </c>
      <c r="K153">
        <f t="shared" si="16"/>
        <v>51</v>
      </c>
      <c r="L153">
        <v>6</v>
      </c>
    </row>
    <row r="154" spans="1:12" ht="12.75" customHeight="1" x14ac:dyDescent="0.2">
      <c r="A154" s="5">
        <v>2018002080</v>
      </c>
      <c r="B154" s="5" t="s">
        <v>227</v>
      </c>
      <c r="C154" s="5" t="s">
        <v>228</v>
      </c>
      <c r="D154" s="5"/>
      <c r="E154" s="5" t="s">
        <v>15</v>
      </c>
      <c r="G154" s="7"/>
      <c r="H154" s="18"/>
      <c r="I154">
        <f t="shared" si="1"/>
        <v>0</v>
      </c>
      <c r="K154">
        <f t="shared" si="16"/>
        <v>0</v>
      </c>
    </row>
    <row r="155" spans="1:12" ht="12.75" customHeight="1" x14ac:dyDescent="0.2">
      <c r="A155" s="5">
        <v>2018000019</v>
      </c>
      <c r="B155" s="5" t="s">
        <v>229</v>
      </c>
      <c r="C155" s="5" t="s">
        <v>45</v>
      </c>
      <c r="D155" s="5">
        <v>5</v>
      </c>
      <c r="E155" s="5">
        <v>20</v>
      </c>
      <c r="F155" s="8">
        <v>5</v>
      </c>
      <c r="G155" s="7">
        <f t="shared" ref="G155:G159" si="20">SUM(D155:F155)</f>
        <v>30</v>
      </c>
      <c r="H155" s="18"/>
      <c r="I155">
        <f t="shared" si="1"/>
        <v>30</v>
      </c>
      <c r="K155">
        <f t="shared" si="16"/>
        <v>30</v>
      </c>
    </row>
    <row r="156" spans="1:12" ht="12.75" customHeight="1" x14ac:dyDescent="0.2">
      <c r="A156" s="5">
        <v>2018003018</v>
      </c>
      <c r="B156" s="5" t="s">
        <v>230</v>
      </c>
      <c r="C156" s="5" t="s">
        <v>231</v>
      </c>
      <c r="D156" s="5">
        <v>5</v>
      </c>
      <c r="E156" s="5">
        <v>20</v>
      </c>
      <c r="F156" s="9">
        <v>10</v>
      </c>
      <c r="G156" s="7">
        <f t="shared" si="20"/>
        <v>35</v>
      </c>
      <c r="H156" s="17">
        <v>23</v>
      </c>
      <c r="I156">
        <f t="shared" si="1"/>
        <v>58</v>
      </c>
      <c r="K156">
        <f t="shared" si="16"/>
        <v>58</v>
      </c>
      <c r="L156">
        <v>6</v>
      </c>
    </row>
    <row r="157" spans="1:12" ht="12.75" customHeight="1" x14ac:dyDescent="0.2">
      <c r="A157" s="5">
        <v>2018000046</v>
      </c>
      <c r="B157" s="5" t="s">
        <v>232</v>
      </c>
      <c r="C157" s="5" t="s">
        <v>165</v>
      </c>
      <c r="D157" s="5">
        <v>5</v>
      </c>
      <c r="E157" s="5">
        <v>6</v>
      </c>
      <c r="F157" s="9">
        <v>5</v>
      </c>
      <c r="G157" s="7">
        <f t="shared" si="20"/>
        <v>16</v>
      </c>
      <c r="H157" s="18"/>
      <c r="I157">
        <f t="shared" si="1"/>
        <v>16</v>
      </c>
      <c r="K157">
        <f t="shared" si="16"/>
        <v>16</v>
      </c>
    </row>
    <row r="158" spans="1:12" ht="12.75" customHeight="1" x14ac:dyDescent="0.2">
      <c r="A158" s="5">
        <v>2018000035</v>
      </c>
      <c r="B158" s="5" t="s">
        <v>233</v>
      </c>
      <c r="C158" s="5" t="s">
        <v>234</v>
      </c>
      <c r="D158" s="5">
        <v>5</v>
      </c>
      <c r="E158" s="5">
        <v>7</v>
      </c>
      <c r="F158" s="9">
        <v>5</v>
      </c>
      <c r="G158" s="7">
        <f t="shared" si="20"/>
        <v>17</v>
      </c>
      <c r="H158" s="18"/>
      <c r="I158">
        <f t="shared" si="1"/>
        <v>17</v>
      </c>
      <c r="K158">
        <f t="shared" si="16"/>
        <v>17</v>
      </c>
    </row>
    <row r="159" spans="1:12" ht="12.75" customHeight="1" x14ac:dyDescent="0.2">
      <c r="A159" s="5">
        <v>2018001014</v>
      </c>
      <c r="B159" s="5" t="s">
        <v>233</v>
      </c>
      <c r="C159" s="5" t="s">
        <v>235</v>
      </c>
      <c r="D159" s="5">
        <v>5</v>
      </c>
      <c r="E159" s="5">
        <v>16</v>
      </c>
      <c r="F159" s="11">
        <v>5</v>
      </c>
      <c r="G159" s="7">
        <f t="shared" si="20"/>
        <v>26</v>
      </c>
      <c r="H159" s="18"/>
      <c r="I159">
        <f t="shared" si="1"/>
        <v>26</v>
      </c>
      <c r="K159">
        <f t="shared" si="16"/>
        <v>26</v>
      </c>
    </row>
    <row r="160" spans="1:12" ht="12.75" customHeight="1" x14ac:dyDescent="0.2">
      <c r="A160" s="5">
        <v>2018001047</v>
      </c>
      <c r="B160" s="5" t="s">
        <v>233</v>
      </c>
      <c r="C160" s="5" t="s">
        <v>55</v>
      </c>
      <c r="D160" s="5"/>
      <c r="E160" s="5" t="s">
        <v>15</v>
      </c>
      <c r="G160" s="7"/>
      <c r="H160" s="18"/>
      <c r="I160">
        <f t="shared" si="1"/>
        <v>0</v>
      </c>
      <c r="K160">
        <f t="shared" si="16"/>
        <v>0</v>
      </c>
    </row>
    <row r="161" spans="1:12" ht="12.75" customHeight="1" x14ac:dyDescent="0.2">
      <c r="A161" s="5">
        <v>2018002003</v>
      </c>
      <c r="B161" s="5" t="s">
        <v>233</v>
      </c>
      <c r="C161" s="5" t="s">
        <v>236</v>
      </c>
      <c r="D161" s="5">
        <v>5</v>
      </c>
      <c r="E161" s="5">
        <v>12</v>
      </c>
      <c r="F161" s="12">
        <v>10</v>
      </c>
      <c r="G161" s="7">
        <f t="shared" ref="G161:G167" si="21">SUM(D161:F161)</f>
        <v>27</v>
      </c>
      <c r="H161" s="18"/>
      <c r="I161">
        <f t="shared" si="1"/>
        <v>27</v>
      </c>
      <c r="K161">
        <f t="shared" si="16"/>
        <v>27</v>
      </c>
    </row>
    <row r="162" spans="1:12" ht="12.75" customHeight="1" x14ac:dyDescent="0.2">
      <c r="A162" s="5">
        <v>2018002033</v>
      </c>
      <c r="B162" s="5" t="s">
        <v>233</v>
      </c>
      <c r="C162" s="5" t="s">
        <v>237</v>
      </c>
      <c r="D162" s="5">
        <v>5</v>
      </c>
      <c r="E162" s="5">
        <v>18</v>
      </c>
      <c r="F162" s="9">
        <v>10</v>
      </c>
      <c r="G162" s="7">
        <f t="shared" si="21"/>
        <v>33</v>
      </c>
      <c r="H162" s="18"/>
      <c r="I162">
        <f t="shared" si="1"/>
        <v>33</v>
      </c>
      <c r="K162">
        <f t="shared" si="16"/>
        <v>33</v>
      </c>
    </row>
    <row r="163" spans="1:12" ht="12.75" customHeight="1" x14ac:dyDescent="0.2">
      <c r="A163" s="5">
        <v>2018002042</v>
      </c>
      <c r="B163" s="5" t="s">
        <v>233</v>
      </c>
      <c r="C163" s="5" t="s">
        <v>77</v>
      </c>
      <c r="D163" s="5">
        <v>5</v>
      </c>
      <c r="E163" s="5">
        <v>14</v>
      </c>
      <c r="F163" s="9">
        <v>5</v>
      </c>
      <c r="G163" s="7">
        <f t="shared" si="21"/>
        <v>24</v>
      </c>
      <c r="H163" s="18"/>
      <c r="I163">
        <f t="shared" si="1"/>
        <v>24</v>
      </c>
      <c r="K163">
        <f t="shared" si="16"/>
        <v>24</v>
      </c>
    </row>
    <row r="164" spans="1:12" ht="12.75" customHeight="1" x14ac:dyDescent="0.2">
      <c r="A164" s="5">
        <v>2018002020</v>
      </c>
      <c r="B164" s="5" t="s">
        <v>238</v>
      </c>
      <c r="C164" s="5" t="s">
        <v>22</v>
      </c>
      <c r="D164" s="5">
        <v>5</v>
      </c>
      <c r="E164" s="5">
        <v>19</v>
      </c>
      <c r="F164" s="9">
        <v>5</v>
      </c>
      <c r="G164" s="7">
        <f t="shared" si="21"/>
        <v>29</v>
      </c>
      <c r="H164" s="17">
        <v>32</v>
      </c>
      <c r="I164">
        <f t="shared" si="1"/>
        <v>61</v>
      </c>
      <c r="K164">
        <f t="shared" si="16"/>
        <v>61</v>
      </c>
      <c r="L164">
        <v>7</v>
      </c>
    </row>
    <row r="165" spans="1:12" ht="12.75" customHeight="1" x14ac:dyDescent="0.2">
      <c r="A165" s="5">
        <v>2018002013</v>
      </c>
      <c r="B165" s="5" t="s">
        <v>239</v>
      </c>
      <c r="C165" s="5" t="s">
        <v>240</v>
      </c>
      <c r="D165" s="5">
        <v>5</v>
      </c>
      <c r="E165" s="5">
        <v>24</v>
      </c>
      <c r="F165" s="9">
        <v>5</v>
      </c>
      <c r="G165" s="7">
        <f t="shared" si="21"/>
        <v>34</v>
      </c>
      <c r="H165" s="17">
        <v>21</v>
      </c>
      <c r="I165">
        <f t="shared" si="1"/>
        <v>55</v>
      </c>
      <c r="K165">
        <f t="shared" si="16"/>
        <v>55</v>
      </c>
      <c r="L165">
        <v>6</v>
      </c>
    </row>
    <row r="166" spans="1:12" ht="12.75" customHeight="1" x14ac:dyDescent="0.2">
      <c r="A166" s="5">
        <v>2018003031</v>
      </c>
      <c r="B166" s="5" t="s">
        <v>241</v>
      </c>
      <c r="C166" s="5" t="s">
        <v>55</v>
      </c>
      <c r="D166" s="5">
        <v>5</v>
      </c>
      <c r="E166" s="5">
        <v>12</v>
      </c>
      <c r="F166" s="9">
        <v>5</v>
      </c>
      <c r="G166" s="7">
        <f t="shared" si="21"/>
        <v>22</v>
      </c>
      <c r="H166" s="18"/>
      <c r="I166">
        <f t="shared" si="1"/>
        <v>22</v>
      </c>
      <c r="K166">
        <f t="shared" si="16"/>
        <v>22</v>
      </c>
    </row>
    <row r="167" spans="1:12" ht="12.75" customHeight="1" x14ac:dyDescent="0.2">
      <c r="A167" s="5">
        <v>2018001037</v>
      </c>
      <c r="B167" s="5" t="s">
        <v>242</v>
      </c>
      <c r="C167" s="5" t="s">
        <v>243</v>
      </c>
      <c r="D167" s="5">
        <v>5</v>
      </c>
      <c r="E167" s="5">
        <v>23</v>
      </c>
      <c r="F167" s="9">
        <v>5</v>
      </c>
      <c r="G167" s="7">
        <f t="shared" si="21"/>
        <v>33</v>
      </c>
      <c r="H167" s="17">
        <v>32</v>
      </c>
      <c r="I167">
        <f t="shared" si="1"/>
        <v>65</v>
      </c>
      <c r="K167">
        <f t="shared" si="16"/>
        <v>65</v>
      </c>
      <c r="L167">
        <v>7</v>
      </c>
    </row>
    <row r="168" spans="1:12" ht="12.75" customHeight="1" x14ac:dyDescent="0.2">
      <c r="A168" s="5">
        <v>2017002031</v>
      </c>
      <c r="B168" s="5" t="s">
        <v>244</v>
      </c>
      <c r="C168" s="5" t="s">
        <v>157</v>
      </c>
      <c r="D168" s="5"/>
      <c r="E168" s="5" t="s">
        <v>15</v>
      </c>
      <c r="G168" s="7"/>
      <c r="H168" s="18"/>
      <c r="I168">
        <f t="shared" si="1"/>
        <v>0</v>
      </c>
      <c r="K168">
        <f t="shared" si="16"/>
        <v>0</v>
      </c>
    </row>
    <row r="169" spans="1:12" ht="12.75" customHeight="1" x14ac:dyDescent="0.2">
      <c r="A169" s="5">
        <v>2018000017</v>
      </c>
      <c r="B169" s="5" t="s">
        <v>244</v>
      </c>
      <c r="C169" s="5" t="s">
        <v>188</v>
      </c>
      <c r="D169" s="5">
        <v>5</v>
      </c>
      <c r="E169" s="5">
        <v>4</v>
      </c>
      <c r="F169" s="8">
        <v>5</v>
      </c>
      <c r="G169" s="7">
        <f t="shared" ref="G169:G170" si="22">SUM(D169:F169)</f>
        <v>14</v>
      </c>
      <c r="H169" s="18"/>
      <c r="I169">
        <f t="shared" si="1"/>
        <v>14</v>
      </c>
      <c r="K169">
        <f t="shared" si="16"/>
        <v>14</v>
      </c>
    </row>
    <row r="170" spans="1:12" ht="12.75" customHeight="1" x14ac:dyDescent="0.2">
      <c r="A170" s="5">
        <v>2018000018</v>
      </c>
      <c r="B170" s="5" t="s">
        <v>244</v>
      </c>
      <c r="C170" s="5" t="s">
        <v>104</v>
      </c>
      <c r="D170" s="5">
        <v>5</v>
      </c>
      <c r="E170" s="5">
        <v>10</v>
      </c>
      <c r="F170" s="9">
        <v>5</v>
      </c>
      <c r="G170" s="7">
        <f t="shared" si="22"/>
        <v>20</v>
      </c>
      <c r="H170" s="18"/>
      <c r="I170">
        <f t="shared" si="1"/>
        <v>20</v>
      </c>
      <c r="K170">
        <f t="shared" si="16"/>
        <v>20</v>
      </c>
    </row>
    <row r="171" spans="1:12" ht="12.75" customHeight="1" x14ac:dyDescent="0.2">
      <c r="A171" s="5">
        <v>2018001062</v>
      </c>
      <c r="B171" s="5" t="s">
        <v>244</v>
      </c>
      <c r="C171" s="5" t="s">
        <v>77</v>
      </c>
      <c r="D171" s="5"/>
      <c r="E171" s="5" t="s">
        <v>15</v>
      </c>
      <c r="G171" s="7"/>
      <c r="H171" s="18"/>
      <c r="I171">
        <f t="shared" si="1"/>
        <v>0</v>
      </c>
      <c r="K171">
        <f t="shared" si="16"/>
        <v>0</v>
      </c>
    </row>
    <row r="172" spans="1:12" ht="12.75" customHeight="1" x14ac:dyDescent="0.2">
      <c r="A172" s="5">
        <v>2018002056</v>
      </c>
      <c r="B172" s="5" t="s">
        <v>245</v>
      </c>
      <c r="C172" s="5" t="s">
        <v>246</v>
      </c>
      <c r="D172" s="5"/>
      <c r="E172" s="5">
        <v>23</v>
      </c>
      <c r="G172" s="7">
        <f t="shared" ref="G172:G185" si="23">SUM(D172:F172)</f>
        <v>23</v>
      </c>
      <c r="H172" s="18"/>
      <c r="I172">
        <f t="shared" si="1"/>
        <v>23</v>
      </c>
      <c r="K172">
        <f t="shared" si="16"/>
        <v>23</v>
      </c>
    </row>
    <row r="173" spans="1:12" ht="12.75" customHeight="1" x14ac:dyDescent="0.2">
      <c r="A173" s="5">
        <v>2018001005</v>
      </c>
      <c r="B173" s="5" t="s">
        <v>247</v>
      </c>
      <c r="C173" s="5" t="s">
        <v>14</v>
      </c>
      <c r="D173" s="5">
        <v>5</v>
      </c>
      <c r="E173" s="5">
        <v>21</v>
      </c>
      <c r="F173" s="8">
        <v>5</v>
      </c>
      <c r="G173" s="7">
        <f t="shared" si="23"/>
        <v>31</v>
      </c>
      <c r="H173" s="18"/>
      <c r="I173">
        <f t="shared" si="1"/>
        <v>31</v>
      </c>
      <c r="K173">
        <f t="shared" si="16"/>
        <v>31</v>
      </c>
    </row>
    <row r="174" spans="1:12" ht="12.75" customHeight="1" x14ac:dyDescent="0.2">
      <c r="A174" s="5">
        <v>2018004006</v>
      </c>
      <c r="B174" s="5" t="s">
        <v>248</v>
      </c>
      <c r="C174" s="5" t="s">
        <v>249</v>
      </c>
      <c r="D174" s="5">
        <v>5</v>
      </c>
      <c r="E174" s="5">
        <v>21</v>
      </c>
      <c r="F174" s="9">
        <v>5</v>
      </c>
      <c r="G174" s="7">
        <f t="shared" si="23"/>
        <v>31</v>
      </c>
      <c r="H174" s="17">
        <v>24</v>
      </c>
      <c r="I174">
        <f t="shared" si="1"/>
        <v>55</v>
      </c>
      <c r="K174">
        <f t="shared" si="16"/>
        <v>55</v>
      </c>
      <c r="L174">
        <v>6</v>
      </c>
    </row>
    <row r="175" spans="1:12" ht="12.75" customHeight="1" x14ac:dyDescent="0.2">
      <c r="A175" s="5">
        <v>2018000055</v>
      </c>
      <c r="B175" s="5" t="s">
        <v>250</v>
      </c>
      <c r="C175" s="5" t="s">
        <v>71</v>
      </c>
      <c r="D175" s="5">
        <v>5</v>
      </c>
      <c r="E175" s="5">
        <v>4</v>
      </c>
      <c r="F175" s="9">
        <v>5</v>
      </c>
      <c r="G175" s="7">
        <f t="shared" si="23"/>
        <v>14</v>
      </c>
      <c r="H175" s="18"/>
      <c r="I175">
        <f t="shared" si="1"/>
        <v>14</v>
      </c>
      <c r="K175">
        <f t="shared" si="16"/>
        <v>14</v>
      </c>
    </row>
    <row r="176" spans="1:12" ht="12.75" customHeight="1" x14ac:dyDescent="0.2">
      <c r="A176" s="5">
        <v>2018000009</v>
      </c>
      <c r="B176" s="5" t="s">
        <v>251</v>
      </c>
      <c r="C176" s="5" t="s">
        <v>12</v>
      </c>
      <c r="D176" s="5">
        <v>5</v>
      </c>
      <c r="E176" s="5">
        <v>7</v>
      </c>
      <c r="F176" s="9">
        <v>10</v>
      </c>
      <c r="G176" s="7">
        <f t="shared" si="23"/>
        <v>22</v>
      </c>
      <c r="H176" s="18"/>
      <c r="I176">
        <f t="shared" si="1"/>
        <v>22</v>
      </c>
      <c r="K176">
        <f t="shared" si="16"/>
        <v>22</v>
      </c>
    </row>
    <row r="177" spans="1:12" ht="12.75" customHeight="1" x14ac:dyDescent="0.2">
      <c r="A177" s="5">
        <v>2018000014</v>
      </c>
      <c r="B177" s="5" t="s">
        <v>252</v>
      </c>
      <c r="C177" s="5" t="s">
        <v>10</v>
      </c>
      <c r="D177" s="5">
        <v>5</v>
      </c>
      <c r="E177" s="5">
        <v>16</v>
      </c>
      <c r="F177" s="9">
        <v>10</v>
      </c>
      <c r="G177" s="7">
        <f t="shared" si="23"/>
        <v>31</v>
      </c>
      <c r="H177" s="17">
        <v>22</v>
      </c>
      <c r="I177">
        <f t="shared" si="1"/>
        <v>53</v>
      </c>
      <c r="K177">
        <f t="shared" si="16"/>
        <v>53</v>
      </c>
      <c r="L177">
        <v>6</v>
      </c>
    </row>
    <row r="178" spans="1:12" ht="12.75" customHeight="1" x14ac:dyDescent="0.2">
      <c r="A178" s="5">
        <v>2018000066</v>
      </c>
      <c r="B178" s="5" t="s">
        <v>253</v>
      </c>
      <c r="C178" s="5" t="s">
        <v>120</v>
      </c>
      <c r="D178" s="5">
        <v>5</v>
      </c>
      <c r="E178" s="5">
        <v>23</v>
      </c>
      <c r="F178" s="9">
        <v>5</v>
      </c>
      <c r="G178" s="7">
        <f t="shared" si="23"/>
        <v>33</v>
      </c>
      <c r="H178" s="17">
        <v>34</v>
      </c>
      <c r="I178">
        <f t="shared" si="1"/>
        <v>67</v>
      </c>
      <c r="K178">
        <f t="shared" si="16"/>
        <v>67</v>
      </c>
      <c r="L178">
        <v>7</v>
      </c>
    </row>
    <row r="179" spans="1:12" ht="12.75" customHeight="1" x14ac:dyDescent="0.2">
      <c r="A179" s="5">
        <v>2018002072</v>
      </c>
      <c r="B179" s="5" t="s">
        <v>254</v>
      </c>
      <c r="C179" s="5" t="s">
        <v>62</v>
      </c>
      <c r="D179" s="5">
        <v>5</v>
      </c>
      <c r="E179" s="5">
        <v>12</v>
      </c>
      <c r="F179" s="9">
        <v>10</v>
      </c>
      <c r="G179" s="7">
        <f t="shared" si="23"/>
        <v>27</v>
      </c>
      <c r="H179" s="18"/>
      <c r="I179">
        <f t="shared" si="1"/>
        <v>27</v>
      </c>
      <c r="K179">
        <f t="shared" si="16"/>
        <v>27</v>
      </c>
    </row>
    <row r="180" spans="1:12" ht="12.75" customHeight="1" x14ac:dyDescent="0.2">
      <c r="A180" s="5">
        <v>2018002044</v>
      </c>
      <c r="B180" s="5" t="s">
        <v>255</v>
      </c>
      <c r="C180" s="5" t="s">
        <v>231</v>
      </c>
      <c r="D180" s="5">
        <v>5</v>
      </c>
      <c r="E180" s="5">
        <v>26</v>
      </c>
      <c r="F180" s="11">
        <v>5</v>
      </c>
      <c r="G180" s="7">
        <f t="shared" si="23"/>
        <v>36</v>
      </c>
      <c r="H180" s="18"/>
      <c r="I180">
        <f t="shared" si="1"/>
        <v>36</v>
      </c>
      <c r="K180">
        <f t="shared" si="16"/>
        <v>36</v>
      </c>
    </row>
    <row r="181" spans="1:12" ht="12.75" customHeight="1" x14ac:dyDescent="0.2">
      <c r="A181" s="5">
        <v>2018002037</v>
      </c>
      <c r="B181" s="5" t="s">
        <v>256</v>
      </c>
      <c r="C181" s="5" t="s">
        <v>257</v>
      </c>
      <c r="D181" s="5">
        <v>5</v>
      </c>
      <c r="E181" s="5">
        <v>28</v>
      </c>
      <c r="F181" s="9">
        <v>5</v>
      </c>
      <c r="G181" s="7">
        <f t="shared" si="23"/>
        <v>38</v>
      </c>
      <c r="H181" s="17">
        <v>25</v>
      </c>
      <c r="I181">
        <f t="shared" si="1"/>
        <v>63</v>
      </c>
      <c r="K181">
        <f t="shared" si="16"/>
        <v>63</v>
      </c>
      <c r="L181">
        <v>7</v>
      </c>
    </row>
    <row r="182" spans="1:12" ht="12.75" customHeight="1" x14ac:dyDescent="0.2">
      <c r="A182" s="5">
        <v>2018001049</v>
      </c>
      <c r="B182" s="5" t="s">
        <v>258</v>
      </c>
      <c r="C182" s="5" t="s">
        <v>259</v>
      </c>
      <c r="D182" s="5"/>
      <c r="E182" s="5">
        <v>22</v>
      </c>
      <c r="G182" s="7">
        <f t="shared" si="23"/>
        <v>22</v>
      </c>
      <c r="H182" s="18"/>
      <c r="I182">
        <f t="shared" si="1"/>
        <v>22</v>
      </c>
      <c r="K182">
        <f t="shared" si="16"/>
        <v>22</v>
      </c>
    </row>
    <row r="183" spans="1:12" ht="12.75" customHeight="1" x14ac:dyDescent="0.2">
      <c r="A183" s="5">
        <v>2018002018</v>
      </c>
      <c r="B183" s="5" t="s">
        <v>258</v>
      </c>
      <c r="C183" s="5" t="s">
        <v>260</v>
      </c>
      <c r="D183" s="5">
        <v>5</v>
      </c>
      <c r="E183" s="5">
        <v>19</v>
      </c>
      <c r="F183" s="8">
        <v>5</v>
      </c>
      <c r="G183" s="7">
        <f t="shared" si="23"/>
        <v>29</v>
      </c>
      <c r="H183" s="17">
        <v>23</v>
      </c>
      <c r="I183">
        <f t="shared" si="1"/>
        <v>52</v>
      </c>
      <c r="K183">
        <f t="shared" si="16"/>
        <v>52</v>
      </c>
      <c r="L183">
        <v>6</v>
      </c>
    </row>
    <row r="184" spans="1:12" ht="12.75" customHeight="1" x14ac:dyDescent="0.2">
      <c r="A184" s="5">
        <v>2018003024</v>
      </c>
      <c r="B184" s="5" t="s">
        <v>258</v>
      </c>
      <c r="C184" s="5" t="s">
        <v>79</v>
      </c>
      <c r="D184" s="5">
        <v>5</v>
      </c>
      <c r="E184" s="5">
        <v>20</v>
      </c>
      <c r="F184" s="9">
        <v>5</v>
      </c>
      <c r="G184" s="7">
        <f t="shared" si="23"/>
        <v>30</v>
      </c>
      <c r="H184" s="17">
        <v>29</v>
      </c>
      <c r="I184">
        <f t="shared" si="1"/>
        <v>59</v>
      </c>
      <c r="K184">
        <f t="shared" si="16"/>
        <v>59</v>
      </c>
      <c r="L184">
        <v>6</v>
      </c>
    </row>
    <row r="185" spans="1:12" ht="12.75" customHeight="1" x14ac:dyDescent="0.2">
      <c r="A185" s="5">
        <v>2018001032</v>
      </c>
      <c r="B185" s="5" t="s">
        <v>261</v>
      </c>
      <c r="C185" s="5" t="s">
        <v>262</v>
      </c>
      <c r="D185" s="5">
        <v>5</v>
      </c>
      <c r="E185" s="5">
        <v>4</v>
      </c>
      <c r="F185" s="9">
        <v>5</v>
      </c>
      <c r="G185" s="7">
        <f t="shared" si="23"/>
        <v>14</v>
      </c>
      <c r="H185" s="18"/>
      <c r="I185">
        <f t="shared" si="1"/>
        <v>14</v>
      </c>
      <c r="K185">
        <f t="shared" si="16"/>
        <v>14</v>
      </c>
    </row>
    <row r="186" spans="1:12" ht="12.75" customHeight="1" x14ac:dyDescent="0.2">
      <c r="A186" s="5">
        <v>2018001050</v>
      </c>
      <c r="B186" s="5" t="s">
        <v>263</v>
      </c>
      <c r="C186" s="5" t="s">
        <v>113</v>
      </c>
      <c r="D186" s="5"/>
      <c r="E186" s="5" t="s">
        <v>15</v>
      </c>
      <c r="G186" s="7"/>
      <c r="H186" s="18"/>
      <c r="I186">
        <f t="shared" si="1"/>
        <v>0</v>
      </c>
      <c r="K186">
        <f t="shared" si="16"/>
        <v>0</v>
      </c>
    </row>
    <row r="187" spans="1:12" ht="12.75" customHeight="1" x14ac:dyDescent="0.2">
      <c r="A187" s="5">
        <v>2018001003</v>
      </c>
      <c r="B187" s="5" t="s">
        <v>264</v>
      </c>
      <c r="C187" s="5" t="s">
        <v>39</v>
      </c>
      <c r="D187" s="5">
        <v>5</v>
      </c>
      <c r="E187" s="5">
        <v>15</v>
      </c>
      <c r="F187" s="6">
        <v>5</v>
      </c>
      <c r="G187" s="7">
        <f t="shared" ref="G187:G190" si="24">SUM(D187:F187)</f>
        <v>25</v>
      </c>
      <c r="H187" s="19">
        <v>21</v>
      </c>
      <c r="I187">
        <f t="shared" si="1"/>
        <v>46</v>
      </c>
      <c r="K187">
        <f t="shared" si="16"/>
        <v>46</v>
      </c>
    </row>
    <row r="188" spans="1:12" ht="12.75" customHeight="1" x14ac:dyDescent="0.2">
      <c r="A188" s="5">
        <v>2018001029</v>
      </c>
      <c r="B188" s="5" t="s">
        <v>265</v>
      </c>
      <c r="C188" s="5" t="s">
        <v>62</v>
      </c>
      <c r="D188" s="5">
        <v>5</v>
      </c>
      <c r="E188" s="5">
        <v>14</v>
      </c>
      <c r="F188" s="9">
        <v>5</v>
      </c>
      <c r="G188" s="7">
        <f t="shared" si="24"/>
        <v>24</v>
      </c>
      <c r="H188" s="18"/>
      <c r="I188">
        <f t="shared" si="1"/>
        <v>24</v>
      </c>
      <c r="K188">
        <f t="shared" si="16"/>
        <v>24</v>
      </c>
    </row>
    <row r="189" spans="1:12" ht="12.75" customHeight="1" x14ac:dyDescent="0.2">
      <c r="A189" s="5">
        <v>2018001054</v>
      </c>
      <c r="B189" s="5" t="s">
        <v>265</v>
      </c>
      <c r="C189" s="5" t="s">
        <v>266</v>
      </c>
      <c r="D189" s="5">
        <v>5</v>
      </c>
      <c r="E189" s="5">
        <v>10</v>
      </c>
      <c r="F189" s="10">
        <v>10</v>
      </c>
      <c r="G189" s="7">
        <f t="shared" si="24"/>
        <v>25</v>
      </c>
      <c r="H189" s="17">
        <v>25</v>
      </c>
      <c r="I189">
        <f t="shared" si="1"/>
        <v>50</v>
      </c>
      <c r="J189">
        <v>2</v>
      </c>
      <c r="K189">
        <f t="shared" si="16"/>
        <v>52</v>
      </c>
      <c r="L189">
        <v>6</v>
      </c>
    </row>
    <row r="190" spans="1:12" ht="12.75" customHeight="1" x14ac:dyDescent="0.2">
      <c r="A190" s="5">
        <v>2018002014</v>
      </c>
      <c r="B190" s="5" t="s">
        <v>265</v>
      </c>
      <c r="C190" s="5" t="s">
        <v>39</v>
      </c>
      <c r="D190" s="5"/>
      <c r="E190" s="5">
        <v>20</v>
      </c>
      <c r="F190" s="9">
        <v>5</v>
      </c>
      <c r="G190" s="7">
        <f t="shared" si="24"/>
        <v>25</v>
      </c>
      <c r="H190" s="18"/>
      <c r="I190">
        <f t="shared" si="1"/>
        <v>25</v>
      </c>
      <c r="K190">
        <f t="shared" si="16"/>
        <v>25</v>
      </c>
    </row>
    <row r="191" spans="1:12" ht="12.75" customHeight="1" x14ac:dyDescent="0.2">
      <c r="A191" s="5">
        <v>2018003036</v>
      </c>
      <c r="B191" s="5" t="s">
        <v>265</v>
      </c>
      <c r="C191" s="5" t="s">
        <v>243</v>
      </c>
      <c r="D191" s="5"/>
      <c r="E191" s="5" t="s">
        <v>15</v>
      </c>
      <c r="G191" s="7"/>
      <c r="H191" s="18"/>
      <c r="I191">
        <f t="shared" si="1"/>
        <v>0</v>
      </c>
      <c r="K191">
        <f t="shared" si="16"/>
        <v>0</v>
      </c>
    </row>
    <row r="192" spans="1:12" ht="12.75" customHeight="1" x14ac:dyDescent="0.2">
      <c r="A192" s="5">
        <v>2018002027</v>
      </c>
      <c r="B192" s="5" t="s">
        <v>267</v>
      </c>
      <c r="C192" s="5" t="s">
        <v>69</v>
      </c>
      <c r="D192" s="5">
        <v>5</v>
      </c>
      <c r="E192" s="5">
        <v>22</v>
      </c>
      <c r="F192" s="8">
        <v>5</v>
      </c>
      <c r="G192" s="7">
        <f t="shared" ref="G192:G203" si="25">SUM(D192:F192)</f>
        <v>32</v>
      </c>
      <c r="H192" s="17">
        <v>22</v>
      </c>
      <c r="I192">
        <f t="shared" si="1"/>
        <v>54</v>
      </c>
      <c r="K192">
        <f t="shared" si="16"/>
        <v>54</v>
      </c>
      <c r="L192">
        <v>6</v>
      </c>
    </row>
    <row r="193" spans="1:12" ht="12.75" customHeight="1" x14ac:dyDescent="0.2">
      <c r="A193" s="5">
        <v>2018001007</v>
      </c>
      <c r="B193" s="5" t="s">
        <v>268</v>
      </c>
      <c r="C193" s="5" t="s">
        <v>269</v>
      </c>
      <c r="D193" s="5">
        <v>5</v>
      </c>
      <c r="E193" s="5">
        <v>19</v>
      </c>
      <c r="F193" s="9">
        <v>5</v>
      </c>
      <c r="G193" s="7">
        <f t="shared" si="25"/>
        <v>29</v>
      </c>
      <c r="H193" s="17">
        <v>29</v>
      </c>
      <c r="I193">
        <f t="shared" si="1"/>
        <v>58</v>
      </c>
      <c r="K193">
        <f t="shared" si="16"/>
        <v>58</v>
      </c>
      <c r="L193">
        <v>6</v>
      </c>
    </row>
    <row r="194" spans="1:12" ht="12.75" customHeight="1" x14ac:dyDescent="0.2">
      <c r="A194" s="5">
        <v>2018002022</v>
      </c>
      <c r="B194" s="5" t="s">
        <v>270</v>
      </c>
      <c r="C194" s="5" t="s">
        <v>271</v>
      </c>
      <c r="D194" s="5">
        <v>5</v>
      </c>
      <c r="E194" s="5">
        <v>14</v>
      </c>
      <c r="F194" s="9">
        <v>5</v>
      </c>
      <c r="G194" s="7">
        <f t="shared" si="25"/>
        <v>24</v>
      </c>
      <c r="H194" s="17">
        <v>24</v>
      </c>
      <c r="I194">
        <f t="shared" si="1"/>
        <v>48</v>
      </c>
      <c r="K194">
        <f t="shared" ref="K194:K257" si="26">SUM(I194:J194)</f>
        <v>48</v>
      </c>
    </row>
    <row r="195" spans="1:12" ht="12.75" customHeight="1" x14ac:dyDescent="0.2">
      <c r="A195" s="5">
        <v>2018002081</v>
      </c>
      <c r="B195" s="5" t="s">
        <v>272</v>
      </c>
      <c r="C195" s="5" t="s">
        <v>273</v>
      </c>
      <c r="D195" s="5"/>
      <c r="E195" s="5">
        <v>23</v>
      </c>
      <c r="G195" s="7">
        <f t="shared" si="25"/>
        <v>23</v>
      </c>
      <c r="H195" s="17">
        <v>37</v>
      </c>
      <c r="I195">
        <f t="shared" si="1"/>
        <v>60</v>
      </c>
      <c r="K195">
        <f t="shared" si="26"/>
        <v>60</v>
      </c>
      <c r="L195">
        <v>6</v>
      </c>
    </row>
    <row r="196" spans="1:12" ht="12.75" customHeight="1" x14ac:dyDescent="0.2">
      <c r="A196" s="5">
        <v>2018003027</v>
      </c>
      <c r="B196" s="5" t="s">
        <v>274</v>
      </c>
      <c r="C196" s="5" t="s">
        <v>122</v>
      </c>
      <c r="D196" s="5">
        <v>5</v>
      </c>
      <c r="E196" s="5">
        <v>25</v>
      </c>
      <c r="F196" s="8">
        <v>10</v>
      </c>
      <c r="G196" s="7">
        <f t="shared" si="25"/>
        <v>40</v>
      </c>
      <c r="H196" s="17">
        <v>33</v>
      </c>
      <c r="I196">
        <f t="shared" si="1"/>
        <v>73</v>
      </c>
      <c r="J196">
        <v>15</v>
      </c>
      <c r="K196">
        <f t="shared" si="26"/>
        <v>88</v>
      </c>
      <c r="L196">
        <v>9</v>
      </c>
    </row>
    <row r="197" spans="1:12" ht="12.75" customHeight="1" x14ac:dyDescent="0.2">
      <c r="A197" s="5">
        <v>2018002025</v>
      </c>
      <c r="B197" s="5" t="s">
        <v>275</v>
      </c>
      <c r="C197" s="5" t="s">
        <v>39</v>
      </c>
      <c r="D197" s="5">
        <v>5</v>
      </c>
      <c r="E197" s="5">
        <v>27</v>
      </c>
      <c r="F197" s="9">
        <v>5</v>
      </c>
      <c r="G197" s="7">
        <f t="shared" si="25"/>
        <v>37</v>
      </c>
      <c r="H197" s="17">
        <v>26</v>
      </c>
      <c r="I197">
        <f t="shared" si="1"/>
        <v>63</v>
      </c>
      <c r="J197">
        <v>10</v>
      </c>
      <c r="K197">
        <f t="shared" si="26"/>
        <v>73</v>
      </c>
      <c r="L197">
        <v>8</v>
      </c>
    </row>
    <row r="198" spans="1:12" ht="12.75" customHeight="1" x14ac:dyDescent="0.2">
      <c r="A198" s="5">
        <v>2018002053</v>
      </c>
      <c r="B198" s="5" t="s">
        <v>276</v>
      </c>
      <c r="C198" s="5" t="s">
        <v>231</v>
      </c>
      <c r="D198" s="5">
        <v>5</v>
      </c>
      <c r="E198" s="5">
        <v>12</v>
      </c>
      <c r="F198" s="11">
        <v>5</v>
      </c>
      <c r="G198" s="7">
        <f t="shared" si="25"/>
        <v>22</v>
      </c>
      <c r="H198" s="18"/>
      <c r="I198">
        <f t="shared" si="1"/>
        <v>22</v>
      </c>
      <c r="K198">
        <f t="shared" si="26"/>
        <v>22</v>
      </c>
    </row>
    <row r="199" spans="1:12" ht="12.75" customHeight="1" x14ac:dyDescent="0.2">
      <c r="A199" s="5">
        <v>2018004001</v>
      </c>
      <c r="B199" s="5" t="s">
        <v>277</v>
      </c>
      <c r="C199" s="5" t="s">
        <v>278</v>
      </c>
      <c r="D199" s="5">
        <v>5</v>
      </c>
      <c r="E199" s="5">
        <v>25</v>
      </c>
      <c r="F199" s="9">
        <v>5</v>
      </c>
      <c r="G199" s="7">
        <f t="shared" si="25"/>
        <v>35</v>
      </c>
      <c r="H199" s="17">
        <v>28</v>
      </c>
      <c r="I199">
        <f t="shared" si="1"/>
        <v>63</v>
      </c>
      <c r="J199">
        <v>15</v>
      </c>
      <c r="K199">
        <f t="shared" si="26"/>
        <v>78</v>
      </c>
      <c r="L199">
        <v>8</v>
      </c>
    </row>
    <row r="200" spans="1:12" ht="12.75" customHeight="1" x14ac:dyDescent="0.2">
      <c r="A200" s="5">
        <v>2018000057</v>
      </c>
      <c r="B200" s="5" t="s">
        <v>279</v>
      </c>
      <c r="C200" s="5" t="s">
        <v>203</v>
      </c>
      <c r="D200" s="5"/>
      <c r="E200" s="5">
        <v>18</v>
      </c>
      <c r="F200" s="9">
        <v>5</v>
      </c>
      <c r="G200" s="7">
        <f t="shared" si="25"/>
        <v>23</v>
      </c>
      <c r="H200" s="18"/>
      <c r="I200">
        <f t="shared" si="1"/>
        <v>23</v>
      </c>
      <c r="K200">
        <f t="shared" si="26"/>
        <v>23</v>
      </c>
    </row>
    <row r="201" spans="1:12" ht="12.75" customHeight="1" x14ac:dyDescent="0.2">
      <c r="A201" s="5">
        <v>2018002057</v>
      </c>
      <c r="B201" s="5" t="s">
        <v>280</v>
      </c>
      <c r="C201" s="5" t="s">
        <v>173</v>
      </c>
      <c r="D201" s="5">
        <v>5</v>
      </c>
      <c r="E201" s="5">
        <v>26</v>
      </c>
      <c r="F201" s="8">
        <v>5</v>
      </c>
      <c r="G201" s="7">
        <f t="shared" si="25"/>
        <v>36</v>
      </c>
      <c r="H201" s="17">
        <v>37</v>
      </c>
      <c r="I201">
        <f t="shared" si="1"/>
        <v>73</v>
      </c>
      <c r="K201">
        <f t="shared" si="26"/>
        <v>73</v>
      </c>
      <c r="L201">
        <v>8</v>
      </c>
    </row>
    <row r="202" spans="1:12" ht="12.75" customHeight="1" x14ac:dyDescent="0.2">
      <c r="A202" s="5">
        <v>2018001024</v>
      </c>
      <c r="B202" s="5" t="s">
        <v>281</v>
      </c>
      <c r="C202" s="5" t="s">
        <v>62</v>
      </c>
      <c r="D202" s="5">
        <v>5</v>
      </c>
      <c r="E202" s="5">
        <v>16</v>
      </c>
      <c r="F202" s="9">
        <v>5</v>
      </c>
      <c r="G202" s="7">
        <f t="shared" si="25"/>
        <v>26</v>
      </c>
      <c r="H202" s="18"/>
      <c r="I202">
        <f t="shared" si="1"/>
        <v>26</v>
      </c>
      <c r="K202">
        <f t="shared" si="26"/>
        <v>26</v>
      </c>
    </row>
    <row r="203" spans="1:12" ht="12.75" customHeight="1" x14ac:dyDescent="0.2">
      <c r="A203" s="5">
        <v>2018001058</v>
      </c>
      <c r="B203" s="5" t="s">
        <v>282</v>
      </c>
      <c r="C203" s="5" t="s">
        <v>110</v>
      </c>
      <c r="D203" s="5">
        <v>5</v>
      </c>
      <c r="E203" s="5">
        <v>27</v>
      </c>
      <c r="F203" s="9">
        <v>5</v>
      </c>
      <c r="G203" s="7">
        <f t="shared" si="25"/>
        <v>37</v>
      </c>
      <c r="H203" s="17">
        <v>27</v>
      </c>
      <c r="I203">
        <f t="shared" si="1"/>
        <v>64</v>
      </c>
      <c r="K203">
        <f t="shared" si="26"/>
        <v>64</v>
      </c>
      <c r="L203">
        <v>7</v>
      </c>
    </row>
    <row r="204" spans="1:12" ht="12.75" customHeight="1" x14ac:dyDescent="0.2">
      <c r="A204" s="5">
        <v>2018003009</v>
      </c>
      <c r="B204" s="5" t="s">
        <v>283</v>
      </c>
      <c r="C204" s="5" t="s">
        <v>94</v>
      </c>
      <c r="D204" s="5"/>
      <c r="E204" s="5" t="s">
        <v>15</v>
      </c>
      <c r="G204" s="7"/>
      <c r="H204" s="18"/>
      <c r="I204">
        <f t="shared" si="1"/>
        <v>0</v>
      </c>
      <c r="K204">
        <f t="shared" si="26"/>
        <v>0</v>
      </c>
    </row>
    <row r="205" spans="1:12" ht="12.75" customHeight="1" x14ac:dyDescent="0.2">
      <c r="A205" s="5">
        <v>2018002058</v>
      </c>
      <c r="B205" s="5" t="s">
        <v>284</v>
      </c>
      <c r="C205" s="5" t="s">
        <v>285</v>
      </c>
      <c r="D205" s="5">
        <v>5</v>
      </c>
      <c r="E205" s="5">
        <v>23</v>
      </c>
      <c r="F205" s="8">
        <v>5</v>
      </c>
      <c r="G205" s="7">
        <f t="shared" ref="G205:G221" si="27">SUM(D205:F205)</f>
        <v>33</v>
      </c>
      <c r="H205" s="18"/>
      <c r="I205">
        <f t="shared" si="1"/>
        <v>33</v>
      </c>
      <c r="K205">
        <f t="shared" si="26"/>
        <v>33</v>
      </c>
    </row>
    <row r="206" spans="1:12" ht="12.75" customHeight="1" x14ac:dyDescent="0.2">
      <c r="A206" s="5">
        <v>2018003014</v>
      </c>
      <c r="B206" s="5" t="s">
        <v>284</v>
      </c>
      <c r="C206" s="5" t="s">
        <v>41</v>
      </c>
      <c r="D206" s="5">
        <v>5</v>
      </c>
      <c r="E206" s="5">
        <v>20</v>
      </c>
      <c r="F206" s="9">
        <v>5</v>
      </c>
      <c r="G206" s="7">
        <f t="shared" si="27"/>
        <v>30</v>
      </c>
      <c r="H206" s="17">
        <v>25</v>
      </c>
      <c r="I206">
        <f t="shared" si="1"/>
        <v>55</v>
      </c>
      <c r="K206">
        <f t="shared" si="26"/>
        <v>55</v>
      </c>
      <c r="L206">
        <v>6</v>
      </c>
    </row>
    <row r="207" spans="1:12" ht="12.75" customHeight="1" x14ac:dyDescent="0.2">
      <c r="A207" s="5">
        <v>2018002051</v>
      </c>
      <c r="B207" s="5" t="s">
        <v>286</v>
      </c>
      <c r="C207" s="5" t="s">
        <v>98</v>
      </c>
      <c r="D207" s="5"/>
      <c r="E207" s="5">
        <v>24</v>
      </c>
      <c r="G207" s="7">
        <f t="shared" si="27"/>
        <v>24</v>
      </c>
      <c r="H207" s="17">
        <v>25</v>
      </c>
      <c r="I207">
        <f t="shared" si="1"/>
        <v>49</v>
      </c>
      <c r="J207">
        <v>5</v>
      </c>
      <c r="K207">
        <f t="shared" si="26"/>
        <v>54</v>
      </c>
      <c r="L207">
        <v>6</v>
      </c>
    </row>
    <row r="208" spans="1:12" ht="12.75" customHeight="1" x14ac:dyDescent="0.2">
      <c r="A208" s="5">
        <v>2018002066</v>
      </c>
      <c r="B208" s="5" t="s">
        <v>287</v>
      </c>
      <c r="C208" s="5" t="s">
        <v>82</v>
      </c>
      <c r="D208" s="5"/>
      <c r="E208" s="5">
        <v>23</v>
      </c>
      <c r="G208" s="7">
        <f t="shared" si="27"/>
        <v>23</v>
      </c>
      <c r="H208" s="18"/>
      <c r="I208">
        <f t="shared" si="1"/>
        <v>23</v>
      </c>
      <c r="K208">
        <f t="shared" si="26"/>
        <v>23</v>
      </c>
    </row>
    <row r="209" spans="1:12" ht="12.75" customHeight="1" x14ac:dyDescent="0.2">
      <c r="A209" s="5">
        <v>2018000031</v>
      </c>
      <c r="B209" s="5" t="s">
        <v>288</v>
      </c>
      <c r="C209" s="5" t="s">
        <v>49</v>
      </c>
      <c r="D209" s="5">
        <v>5</v>
      </c>
      <c r="E209" s="5">
        <v>23</v>
      </c>
      <c r="F209" s="8">
        <v>10</v>
      </c>
      <c r="G209" s="7">
        <f t="shared" si="27"/>
        <v>38</v>
      </c>
      <c r="H209" s="17">
        <v>21</v>
      </c>
      <c r="I209">
        <f t="shared" si="1"/>
        <v>59</v>
      </c>
      <c r="K209">
        <f t="shared" si="26"/>
        <v>59</v>
      </c>
      <c r="L209">
        <v>6</v>
      </c>
    </row>
    <row r="210" spans="1:12" ht="12.75" customHeight="1" x14ac:dyDescent="0.2">
      <c r="A210" s="5">
        <v>2018002012</v>
      </c>
      <c r="B210" s="5" t="s">
        <v>289</v>
      </c>
      <c r="C210" s="5" t="s">
        <v>71</v>
      </c>
      <c r="D210" s="5">
        <v>5</v>
      </c>
      <c r="E210" s="5">
        <v>23</v>
      </c>
      <c r="F210" s="9">
        <v>10</v>
      </c>
      <c r="G210" s="7">
        <f t="shared" si="27"/>
        <v>38</v>
      </c>
      <c r="H210" s="18"/>
      <c r="I210">
        <f t="shared" si="1"/>
        <v>38</v>
      </c>
      <c r="K210">
        <f t="shared" si="26"/>
        <v>38</v>
      </c>
    </row>
    <row r="211" spans="1:12" ht="12.75" customHeight="1" x14ac:dyDescent="0.2">
      <c r="A211" s="5">
        <v>2018000045</v>
      </c>
      <c r="B211" s="5" t="s">
        <v>290</v>
      </c>
      <c r="C211" s="5" t="s">
        <v>113</v>
      </c>
      <c r="D211" s="5">
        <v>5</v>
      </c>
      <c r="E211" s="5">
        <v>5</v>
      </c>
      <c r="F211" s="9">
        <v>5</v>
      </c>
      <c r="G211" s="7">
        <f t="shared" si="27"/>
        <v>15</v>
      </c>
      <c r="H211" s="18"/>
      <c r="I211">
        <f t="shared" si="1"/>
        <v>15</v>
      </c>
      <c r="K211">
        <f t="shared" si="26"/>
        <v>15</v>
      </c>
    </row>
    <row r="212" spans="1:12" ht="12.75" customHeight="1" x14ac:dyDescent="0.2">
      <c r="A212" s="5">
        <v>2018004016</v>
      </c>
      <c r="B212" s="5" t="s">
        <v>291</v>
      </c>
      <c r="C212" s="5" t="s">
        <v>45</v>
      </c>
      <c r="D212" s="5">
        <v>5</v>
      </c>
      <c r="E212" s="5">
        <v>15</v>
      </c>
      <c r="F212" s="9">
        <v>5</v>
      </c>
      <c r="G212" s="7">
        <f t="shared" si="27"/>
        <v>25</v>
      </c>
      <c r="H212" s="17">
        <v>21</v>
      </c>
      <c r="I212">
        <f t="shared" si="1"/>
        <v>46</v>
      </c>
      <c r="J212">
        <v>5</v>
      </c>
      <c r="K212">
        <f t="shared" si="26"/>
        <v>51</v>
      </c>
      <c r="L212">
        <v>6</v>
      </c>
    </row>
    <row r="213" spans="1:12" ht="12.75" customHeight="1" x14ac:dyDescent="0.2">
      <c r="A213" s="5">
        <v>2018000042</v>
      </c>
      <c r="B213" s="5" t="s">
        <v>292</v>
      </c>
      <c r="C213" s="5" t="s">
        <v>293</v>
      </c>
      <c r="D213" s="5">
        <v>5</v>
      </c>
      <c r="E213" s="5">
        <v>10</v>
      </c>
      <c r="F213" s="9">
        <v>10</v>
      </c>
      <c r="G213" s="7">
        <f t="shared" si="27"/>
        <v>25</v>
      </c>
      <c r="H213" s="18"/>
      <c r="I213">
        <f t="shared" si="1"/>
        <v>25</v>
      </c>
      <c r="K213">
        <f t="shared" si="26"/>
        <v>25</v>
      </c>
    </row>
    <row r="214" spans="1:12" ht="12.75" customHeight="1" x14ac:dyDescent="0.2">
      <c r="A214" s="5">
        <v>2018003015</v>
      </c>
      <c r="B214" s="5" t="s">
        <v>294</v>
      </c>
      <c r="C214" s="5" t="s">
        <v>39</v>
      </c>
      <c r="D214" s="5">
        <v>5</v>
      </c>
      <c r="E214" s="5">
        <v>27</v>
      </c>
      <c r="F214" s="9">
        <v>10</v>
      </c>
      <c r="G214" s="7">
        <f t="shared" si="27"/>
        <v>42</v>
      </c>
      <c r="H214" s="17">
        <v>37</v>
      </c>
      <c r="I214">
        <f t="shared" si="1"/>
        <v>79</v>
      </c>
      <c r="J214">
        <v>15</v>
      </c>
      <c r="K214">
        <f t="shared" si="26"/>
        <v>94</v>
      </c>
      <c r="L214">
        <v>10</v>
      </c>
    </row>
    <row r="215" spans="1:12" ht="12.75" customHeight="1" x14ac:dyDescent="0.2">
      <c r="A215" s="5">
        <v>2018000023</v>
      </c>
      <c r="B215" s="5" t="s">
        <v>295</v>
      </c>
      <c r="C215" s="5" t="s">
        <v>62</v>
      </c>
      <c r="D215" s="5">
        <v>5</v>
      </c>
      <c r="E215" s="5">
        <v>2</v>
      </c>
      <c r="F215" s="9">
        <v>5</v>
      </c>
      <c r="G215" s="7">
        <f t="shared" si="27"/>
        <v>12</v>
      </c>
      <c r="H215" s="18"/>
      <c r="I215">
        <f t="shared" si="1"/>
        <v>12</v>
      </c>
      <c r="K215">
        <f t="shared" si="26"/>
        <v>12</v>
      </c>
    </row>
    <row r="216" spans="1:12" ht="12.75" customHeight="1" x14ac:dyDescent="0.2">
      <c r="A216" s="5">
        <v>2018004012</v>
      </c>
      <c r="B216" s="5" t="s">
        <v>296</v>
      </c>
      <c r="C216" s="5" t="s">
        <v>297</v>
      </c>
      <c r="D216" s="5">
        <v>5</v>
      </c>
      <c r="E216" s="5">
        <v>20</v>
      </c>
      <c r="F216" s="9">
        <v>5</v>
      </c>
      <c r="G216" s="7">
        <f t="shared" si="27"/>
        <v>30</v>
      </c>
      <c r="H216" s="17">
        <v>26</v>
      </c>
      <c r="I216">
        <f t="shared" si="1"/>
        <v>56</v>
      </c>
      <c r="K216">
        <f t="shared" si="26"/>
        <v>56</v>
      </c>
      <c r="L216">
        <v>6</v>
      </c>
    </row>
    <row r="217" spans="1:12" ht="12.75" customHeight="1" x14ac:dyDescent="0.2">
      <c r="A217" s="5">
        <v>2018002005</v>
      </c>
      <c r="B217" s="5" t="s">
        <v>298</v>
      </c>
      <c r="C217" s="5" t="s">
        <v>299</v>
      </c>
      <c r="D217" s="5">
        <v>5</v>
      </c>
      <c r="E217" s="5">
        <v>25</v>
      </c>
      <c r="F217" s="9">
        <v>5</v>
      </c>
      <c r="G217" s="7">
        <f t="shared" si="27"/>
        <v>35</v>
      </c>
      <c r="H217" s="17">
        <v>37</v>
      </c>
      <c r="I217">
        <f t="shared" si="1"/>
        <v>72</v>
      </c>
      <c r="J217">
        <v>15</v>
      </c>
      <c r="K217">
        <f t="shared" si="26"/>
        <v>87</v>
      </c>
      <c r="L217">
        <v>9</v>
      </c>
    </row>
    <row r="218" spans="1:12" ht="12.75" customHeight="1" x14ac:dyDescent="0.2">
      <c r="A218" s="5">
        <v>2018003005</v>
      </c>
      <c r="B218" s="5" t="s">
        <v>300</v>
      </c>
      <c r="C218" s="5" t="s">
        <v>27</v>
      </c>
      <c r="D218" s="5">
        <v>5</v>
      </c>
      <c r="E218" s="5">
        <v>29</v>
      </c>
      <c r="F218" s="9">
        <v>5</v>
      </c>
      <c r="G218" s="7">
        <f t="shared" si="27"/>
        <v>39</v>
      </c>
      <c r="H218" s="17">
        <v>38</v>
      </c>
      <c r="I218">
        <f t="shared" si="1"/>
        <v>77</v>
      </c>
      <c r="K218">
        <f t="shared" si="26"/>
        <v>77</v>
      </c>
      <c r="L218">
        <v>8</v>
      </c>
    </row>
    <row r="219" spans="1:12" ht="12.75" customHeight="1" x14ac:dyDescent="0.2">
      <c r="A219" s="5">
        <v>2018000004</v>
      </c>
      <c r="B219" s="5" t="s">
        <v>301</v>
      </c>
      <c r="C219" s="5" t="s">
        <v>10</v>
      </c>
      <c r="D219" s="5">
        <v>5</v>
      </c>
      <c r="E219" s="5">
        <v>3</v>
      </c>
      <c r="F219" s="9">
        <v>5</v>
      </c>
      <c r="G219" s="7">
        <f t="shared" si="27"/>
        <v>13</v>
      </c>
      <c r="H219" s="18"/>
      <c r="I219">
        <f t="shared" si="1"/>
        <v>13</v>
      </c>
      <c r="K219">
        <f t="shared" si="26"/>
        <v>13</v>
      </c>
    </row>
    <row r="220" spans="1:12" ht="12.75" customHeight="1" x14ac:dyDescent="0.2">
      <c r="A220" s="5">
        <v>2018001033</v>
      </c>
      <c r="B220" s="5" t="s">
        <v>302</v>
      </c>
      <c r="C220" s="5" t="s">
        <v>303</v>
      </c>
      <c r="D220" s="5">
        <v>5</v>
      </c>
      <c r="E220" s="5">
        <v>10</v>
      </c>
      <c r="F220" s="9">
        <v>5</v>
      </c>
      <c r="G220" s="7">
        <f t="shared" si="27"/>
        <v>20</v>
      </c>
      <c r="H220" s="18"/>
      <c r="I220">
        <f t="shared" si="1"/>
        <v>20</v>
      </c>
      <c r="K220">
        <f t="shared" si="26"/>
        <v>20</v>
      </c>
    </row>
    <row r="221" spans="1:12" ht="12.75" customHeight="1" x14ac:dyDescent="0.2">
      <c r="A221" s="5">
        <v>2018004007</v>
      </c>
      <c r="B221" s="5" t="s">
        <v>304</v>
      </c>
      <c r="C221" s="5" t="s">
        <v>150</v>
      </c>
      <c r="D221" s="5">
        <v>5</v>
      </c>
      <c r="E221" s="5">
        <v>24</v>
      </c>
      <c r="F221" s="9">
        <v>5</v>
      </c>
      <c r="G221" s="7">
        <f t="shared" si="27"/>
        <v>34</v>
      </c>
      <c r="H221" s="17">
        <v>33</v>
      </c>
      <c r="I221">
        <f t="shared" si="1"/>
        <v>67</v>
      </c>
      <c r="K221">
        <f t="shared" si="26"/>
        <v>67</v>
      </c>
      <c r="L221">
        <v>7</v>
      </c>
    </row>
    <row r="222" spans="1:12" ht="12.75" customHeight="1" x14ac:dyDescent="0.2">
      <c r="A222" s="5">
        <v>2018003011</v>
      </c>
      <c r="B222" s="5" t="s">
        <v>305</v>
      </c>
      <c r="C222" s="5" t="s">
        <v>22</v>
      </c>
      <c r="D222" s="5"/>
      <c r="E222" s="5" t="s">
        <v>15</v>
      </c>
      <c r="G222" s="7"/>
      <c r="H222" s="18"/>
      <c r="I222">
        <f t="shared" si="1"/>
        <v>0</v>
      </c>
      <c r="K222">
        <f t="shared" si="26"/>
        <v>0</v>
      </c>
    </row>
    <row r="223" spans="1:12" ht="12.75" customHeight="1" x14ac:dyDescent="0.2">
      <c r="A223" s="5">
        <v>2018004002</v>
      </c>
      <c r="B223" s="5" t="s">
        <v>306</v>
      </c>
      <c r="C223" s="5" t="s">
        <v>307</v>
      </c>
      <c r="D223" s="5">
        <v>5</v>
      </c>
      <c r="E223" s="5">
        <v>29</v>
      </c>
      <c r="F223" s="8">
        <v>5</v>
      </c>
      <c r="G223" s="7">
        <f t="shared" ref="G223:G244" si="28">SUM(D223:F223)</f>
        <v>39</v>
      </c>
      <c r="H223" s="17">
        <v>21</v>
      </c>
      <c r="I223">
        <f t="shared" si="1"/>
        <v>60</v>
      </c>
      <c r="J223">
        <v>11</v>
      </c>
      <c r="K223">
        <f t="shared" si="26"/>
        <v>71</v>
      </c>
      <c r="L223">
        <v>8</v>
      </c>
    </row>
    <row r="224" spans="1:12" ht="12.75" customHeight="1" x14ac:dyDescent="0.2">
      <c r="A224" s="5">
        <v>2018004014</v>
      </c>
      <c r="B224" s="5" t="s">
        <v>308</v>
      </c>
      <c r="C224" s="5" t="s">
        <v>22</v>
      </c>
      <c r="D224" s="5"/>
      <c r="E224" s="5">
        <v>27</v>
      </c>
      <c r="G224" s="7">
        <f t="shared" si="28"/>
        <v>27</v>
      </c>
      <c r="H224" s="17">
        <v>29</v>
      </c>
      <c r="I224">
        <f t="shared" si="1"/>
        <v>56</v>
      </c>
      <c r="K224">
        <f t="shared" si="26"/>
        <v>56</v>
      </c>
      <c r="L224">
        <v>6</v>
      </c>
    </row>
    <row r="225" spans="1:12" ht="12.75" customHeight="1" x14ac:dyDescent="0.2">
      <c r="A225" s="5">
        <v>2018001002</v>
      </c>
      <c r="B225" s="5" t="s">
        <v>309</v>
      </c>
      <c r="C225" s="5" t="s">
        <v>188</v>
      </c>
      <c r="D225" s="5">
        <v>5</v>
      </c>
      <c r="E225" s="5">
        <v>14</v>
      </c>
      <c r="F225" s="6">
        <v>5</v>
      </c>
      <c r="G225" s="7">
        <f t="shared" si="28"/>
        <v>24</v>
      </c>
      <c r="H225" s="18"/>
      <c r="I225">
        <f t="shared" si="1"/>
        <v>24</v>
      </c>
      <c r="K225">
        <f t="shared" si="26"/>
        <v>24</v>
      </c>
    </row>
    <row r="226" spans="1:12" ht="12.75" customHeight="1" x14ac:dyDescent="0.2">
      <c r="A226" s="5">
        <v>2018000034</v>
      </c>
      <c r="B226" s="5" t="s">
        <v>310</v>
      </c>
      <c r="C226" s="5" t="s">
        <v>235</v>
      </c>
      <c r="D226" s="5">
        <v>5</v>
      </c>
      <c r="E226" s="5">
        <v>13</v>
      </c>
      <c r="F226" s="9">
        <v>5</v>
      </c>
      <c r="G226" s="7">
        <f t="shared" si="28"/>
        <v>23</v>
      </c>
      <c r="H226" s="17">
        <v>23</v>
      </c>
      <c r="I226">
        <f t="shared" si="1"/>
        <v>46</v>
      </c>
      <c r="J226">
        <v>15</v>
      </c>
      <c r="K226">
        <f t="shared" si="26"/>
        <v>61</v>
      </c>
      <c r="L226">
        <v>7</v>
      </c>
    </row>
    <row r="227" spans="1:12" ht="12.75" customHeight="1" x14ac:dyDescent="0.2">
      <c r="A227" s="5">
        <v>2018002035</v>
      </c>
      <c r="B227" s="5" t="s">
        <v>310</v>
      </c>
      <c r="C227" s="5" t="s">
        <v>311</v>
      </c>
      <c r="D227" s="5">
        <v>5</v>
      </c>
      <c r="E227" s="5">
        <v>13</v>
      </c>
      <c r="F227" s="9">
        <v>10</v>
      </c>
      <c r="G227" s="7">
        <f t="shared" si="28"/>
        <v>28</v>
      </c>
      <c r="H227" s="17">
        <v>21</v>
      </c>
      <c r="I227">
        <f t="shared" si="1"/>
        <v>49</v>
      </c>
      <c r="K227">
        <f t="shared" si="26"/>
        <v>49</v>
      </c>
    </row>
    <row r="228" spans="1:12" ht="12.75" customHeight="1" x14ac:dyDescent="0.2">
      <c r="A228" s="5">
        <v>2018004015</v>
      </c>
      <c r="B228" s="5" t="s">
        <v>312</v>
      </c>
      <c r="C228" s="5" t="s">
        <v>208</v>
      </c>
      <c r="D228" s="5"/>
      <c r="E228" s="5">
        <v>17</v>
      </c>
      <c r="F228" s="9">
        <v>10</v>
      </c>
      <c r="G228" s="7">
        <f t="shared" si="28"/>
        <v>27</v>
      </c>
      <c r="H228" s="17">
        <v>25</v>
      </c>
      <c r="I228">
        <f t="shared" si="1"/>
        <v>52</v>
      </c>
      <c r="K228">
        <f t="shared" si="26"/>
        <v>52</v>
      </c>
      <c r="L228">
        <v>6</v>
      </c>
    </row>
    <row r="229" spans="1:12" ht="12.75" customHeight="1" x14ac:dyDescent="0.2">
      <c r="A229" s="5">
        <v>2018002049</v>
      </c>
      <c r="B229" s="5" t="s">
        <v>313</v>
      </c>
      <c r="C229" s="5" t="s">
        <v>179</v>
      </c>
      <c r="D229" s="5">
        <v>5</v>
      </c>
      <c r="E229" s="5">
        <v>16</v>
      </c>
      <c r="F229" s="8">
        <v>10</v>
      </c>
      <c r="G229" s="7">
        <f t="shared" si="28"/>
        <v>31</v>
      </c>
      <c r="H229" s="18"/>
      <c r="I229">
        <f t="shared" si="1"/>
        <v>31</v>
      </c>
      <c r="K229">
        <f t="shared" si="26"/>
        <v>31</v>
      </c>
    </row>
    <row r="230" spans="1:12" ht="12.75" customHeight="1" x14ac:dyDescent="0.2">
      <c r="A230" s="5">
        <v>2018003023</v>
      </c>
      <c r="B230" s="5" t="s">
        <v>314</v>
      </c>
      <c r="C230" s="5" t="s">
        <v>49</v>
      </c>
      <c r="D230" s="5">
        <v>5</v>
      </c>
      <c r="E230" s="5">
        <v>7</v>
      </c>
      <c r="F230" s="9">
        <v>5</v>
      </c>
      <c r="G230" s="7">
        <f t="shared" si="28"/>
        <v>17</v>
      </c>
      <c r="H230" s="18"/>
      <c r="I230">
        <f t="shared" si="1"/>
        <v>17</v>
      </c>
      <c r="K230">
        <f t="shared" si="26"/>
        <v>17</v>
      </c>
    </row>
    <row r="231" spans="1:12" ht="12.75" customHeight="1" x14ac:dyDescent="0.2">
      <c r="A231" s="5">
        <v>2018004021</v>
      </c>
      <c r="B231" s="5" t="s">
        <v>314</v>
      </c>
      <c r="C231" s="5" t="s">
        <v>315</v>
      </c>
      <c r="D231" s="5"/>
      <c r="E231" s="5">
        <v>22</v>
      </c>
      <c r="G231" s="7">
        <f t="shared" si="28"/>
        <v>22</v>
      </c>
      <c r="H231" s="18"/>
      <c r="I231">
        <f t="shared" si="1"/>
        <v>22</v>
      </c>
      <c r="K231">
        <f t="shared" si="26"/>
        <v>22</v>
      </c>
    </row>
    <row r="232" spans="1:12" ht="12.75" customHeight="1" x14ac:dyDescent="0.2">
      <c r="A232" s="5">
        <v>2018001039</v>
      </c>
      <c r="B232" s="5" t="s">
        <v>316</v>
      </c>
      <c r="C232" s="5" t="s">
        <v>77</v>
      </c>
      <c r="D232" s="5">
        <v>5</v>
      </c>
      <c r="E232" s="5">
        <v>17</v>
      </c>
      <c r="F232" s="8">
        <v>5</v>
      </c>
      <c r="G232" s="7">
        <f t="shared" si="28"/>
        <v>27</v>
      </c>
      <c r="H232" s="18"/>
      <c r="I232">
        <f t="shared" si="1"/>
        <v>27</v>
      </c>
      <c r="K232">
        <f t="shared" si="26"/>
        <v>27</v>
      </c>
    </row>
    <row r="233" spans="1:12" ht="12.75" customHeight="1" x14ac:dyDescent="0.2">
      <c r="A233" s="5">
        <v>2018001001</v>
      </c>
      <c r="B233" s="5" t="s">
        <v>317</v>
      </c>
      <c r="C233" s="5" t="s">
        <v>318</v>
      </c>
      <c r="D233" s="5">
        <v>5</v>
      </c>
      <c r="E233" s="5">
        <v>22</v>
      </c>
      <c r="F233" s="9">
        <v>5</v>
      </c>
      <c r="G233" s="7">
        <f t="shared" si="28"/>
        <v>32</v>
      </c>
      <c r="H233" s="17">
        <v>28</v>
      </c>
      <c r="I233">
        <f t="shared" si="1"/>
        <v>60</v>
      </c>
      <c r="K233">
        <f t="shared" si="26"/>
        <v>60</v>
      </c>
      <c r="L233">
        <v>6</v>
      </c>
    </row>
    <row r="234" spans="1:12" ht="12.75" customHeight="1" x14ac:dyDescent="0.2">
      <c r="A234" s="5">
        <v>2018002019</v>
      </c>
      <c r="B234" s="5" t="s">
        <v>319</v>
      </c>
      <c r="C234" s="5" t="s">
        <v>62</v>
      </c>
      <c r="D234" s="5">
        <v>5</v>
      </c>
      <c r="E234" s="5">
        <v>25</v>
      </c>
      <c r="F234" s="9">
        <v>10</v>
      </c>
      <c r="G234" s="7">
        <f t="shared" si="28"/>
        <v>40</v>
      </c>
      <c r="H234" s="17">
        <v>29</v>
      </c>
      <c r="I234">
        <f t="shared" si="1"/>
        <v>69</v>
      </c>
      <c r="J234">
        <v>14</v>
      </c>
      <c r="K234">
        <f t="shared" si="26"/>
        <v>83</v>
      </c>
      <c r="L234">
        <v>9</v>
      </c>
    </row>
    <row r="235" spans="1:12" ht="12.75" customHeight="1" x14ac:dyDescent="0.2">
      <c r="A235" s="5">
        <v>2018002038</v>
      </c>
      <c r="B235" s="5" t="s">
        <v>320</v>
      </c>
      <c r="C235" s="5" t="s">
        <v>27</v>
      </c>
      <c r="D235" s="5">
        <v>5</v>
      </c>
      <c r="E235" s="5">
        <v>8</v>
      </c>
      <c r="F235" s="9">
        <v>10</v>
      </c>
      <c r="G235" s="7">
        <f t="shared" si="28"/>
        <v>23</v>
      </c>
      <c r="H235" s="18"/>
      <c r="I235">
        <f t="shared" si="1"/>
        <v>23</v>
      </c>
      <c r="K235">
        <f t="shared" si="26"/>
        <v>23</v>
      </c>
    </row>
    <row r="236" spans="1:12" ht="12.75" customHeight="1" x14ac:dyDescent="0.2">
      <c r="A236" s="5">
        <v>2018004022</v>
      </c>
      <c r="B236" s="5" t="s">
        <v>321</v>
      </c>
      <c r="C236" s="5" t="s">
        <v>246</v>
      </c>
      <c r="D236" s="5">
        <v>5</v>
      </c>
      <c r="E236" s="5">
        <v>23</v>
      </c>
      <c r="F236" s="9">
        <v>5</v>
      </c>
      <c r="G236" s="7">
        <f t="shared" si="28"/>
        <v>33</v>
      </c>
      <c r="H236" s="18"/>
      <c r="I236">
        <f t="shared" si="1"/>
        <v>33</v>
      </c>
      <c r="K236">
        <f t="shared" si="26"/>
        <v>33</v>
      </c>
    </row>
    <row r="237" spans="1:12" ht="12.75" customHeight="1" x14ac:dyDescent="0.2">
      <c r="A237" s="5">
        <v>2018001026</v>
      </c>
      <c r="B237" s="5" t="s">
        <v>322</v>
      </c>
      <c r="C237" s="5" t="s">
        <v>69</v>
      </c>
      <c r="D237" s="5">
        <v>5</v>
      </c>
      <c r="E237" s="5">
        <v>27</v>
      </c>
      <c r="F237" s="9">
        <v>5</v>
      </c>
      <c r="G237" s="7">
        <f t="shared" si="28"/>
        <v>37</v>
      </c>
      <c r="H237" s="17">
        <v>28</v>
      </c>
      <c r="I237">
        <f t="shared" si="1"/>
        <v>65</v>
      </c>
      <c r="K237">
        <f t="shared" si="26"/>
        <v>65</v>
      </c>
      <c r="L237">
        <v>7</v>
      </c>
    </row>
    <row r="238" spans="1:12" ht="12.75" customHeight="1" x14ac:dyDescent="0.2">
      <c r="A238" s="5">
        <v>2018001016</v>
      </c>
      <c r="B238" s="5" t="s">
        <v>323</v>
      </c>
      <c r="C238" s="5" t="s">
        <v>324</v>
      </c>
      <c r="D238" s="5"/>
      <c r="E238" s="5">
        <v>7</v>
      </c>
      <c r="G238" s="7">
        <f t="shared" si="28"/>
        <v>7</v>
      </c>
      <c r="H238" s="18"/>
      <c r="I238">
        <f t="shared" si="1"/>
        <v>7</v>
      </c>
      <c r="K238">
        <f t="shared" si="26"/>
        <v>7</v>
      </c>
    </row>
    <row r="239" spans="1:12" ht="12.75" customHeight="1" x14ac:dyDescent="0.2">
      <c r="A239" s="5">
        <v>2018000060</v>
      </c>
      <c r="B239" s="5" t="s">
        <v>325</v>
      </c>
      <c r="C239" s="5" t="s">
        <v>77</v>
      </c>
      <c r="D239" s="5">
        <v>5</v>
      </c>
      <c r="E239" s="5">
        <v>18</v>
      </c>
      <c r="F239" s="8">
        <v>5</v>
      </c>
      <c r="G239" s="7">
        <f t="shared" si="28"/>
        <v>28</v>
      </c>
      <c r="H239" s="17">
        <v>22</v>
      </c>
      <c r="I239">
        <f t="shared" si="1"/>
        <v>50</v>
      </c>
      <c r="K239">
        <f t="shared" si="26"/>
        <v>50</v>
      </c>
    </row>
    <row r="240" spans="1:12" ht="12.75" customHeight="1" x14ac:dyDescent="0.2">
      <c r="A240" s="5">
        <v>2018003016</v>
      </c>
      <c r="B240" s="5" t="s">
        <v>326</v>
      </c>
      <c r="C240" s="5" t="s">
        <v>77</v>
      </c>
      <c r="D240" s="5">
        <v>5</v>
      </c>
      <c r="E240" s="5">
        <v>11</v>
      </c>
      <c r="F240" s="9">
        <v>10</v>
      </c>
      <c r="G240" s="7">
        <f t="shared" si="28"/>
        <v>26</v>
      </c>
      <c r="H240" s="18"/>
      <c r="I240">
        <f t="shared" si="1"/>
        <v>26</v>
      </c>
      <c r="K240">
        <f t="shared" si="26"/>
        <v>26</v>
      </c>
    </row>
    <row r="241" spans="1:26" ht="12.75" customHeight="1" x14ac:dyDescent="0.2">
      <c r="A241" s="5">
        <v>2018002015</v>
      </c>
      <c r="B241" s="5" t="s">
        <v>327</v>
      </c>
      <c r="C241" s="5" t="s">
        <v>104</v>
      </c>
      <c r="D241" s="5">
        <v>5</v>
      </c>
      <c r="E241" s="5">
        <v>23</v>
      </c>
      <c r="F241" s="9">
        <v>5</v>
      </c>
      <c r="G241" s="7">
        <f t="shared" si="28"/>
        <v>33</v>
      </c>
      <c r="H241" s="17">
        <v>23</v>
      </c>
      <c r="I241">
        <f t="shared" si="1"/>
        <v>56</v>
      </c>
      <c r="K241">
        <f t="shared" si="26"/>
        <v>56</v>
      </c>
      <c r="L241">
        <v>6</v>
      </c>
    </row>
    <row r="242" spans="1:26" ht="12.75" customHeight="1" x14ac:dyDescent="0.2">
      <c r="A242" s="5">
        <v>2018002004</v>
      </c>
      <c r="B242" s="5" t="s">
        <v>328</v>
      </c>
      <c r="C242" s="5" t="s">
        <v>45</v>
      </c>
      <c r="D242" s="5">
        <v>5</v>
      </c>
      <c r="E242" s="5">
        <v>21</v>
      </c>
      <c r="F242" s="9">
        <v>5</v>
      </c>
      <c r="G242" s="7">
        <f t="shared" si="28"/>
        <v>31</v>
      </c>
      <c r="H242" s="17">
        <v>26</v>
      </c>
      <c r="I242">
        <f t="shared" si="1"/>
        <v>57</v>
      </c>
      <c r="K242">
        <f t="shared" si="26"/>
        <v>57</v>
      </c>
      <c r="L242">
        <v>6</v>
      </c>
    </row>
    <row r="243" spans="1:26" ht="12.75" customHeight="1" x14ac:dyDescent="0.2">
      <c r="A243" s="5">
        <v>2018002010</v>
      </c>
      <c r="B243" s="5" t="s">
        <v>329</v>
      </c>
      <c r="C243" s="5" t="s">
        <v>165</v>
      </c>
      <c r="D243" s="5"/>
      <c r="E243" s="5">
        <v>18</v>
      </c>
      <c r="F243" s="9">
        <v>5</v>
      </c>
      <c r="G243" s="7">
        <f t="shared" si="28"/>
        <v>23</v>
      </c>
      <c r="H243" s="18"/>
      <c r="I243">
        <f t="shared" si="1"/>
        <v>23</v>
      </c>
      <c r="K243">
        <f t="shared" si="26"/>
        <v>23</v>
      </c>
    </row>
    <row r="244" spans="1:26" ht="12.75" customHeight="1" x14ac:dyDescent="0.2">
      <c r="A244" s="5">
        <v>2018002009</v>
      </c>
      <c r="B244" s="5" t="s">
        <v>330</v>
      </c>
      <c r="C244" s="5" t="s">
        <v>331</v>
      </c>
      <c r="D244" s="5"/>
      <c r="E244" s="5">
        <v>28</v>
      </c>
      <c r="G244" s="7">
        <f t="shared" si="28"/>
        <v>28</v>
      </c>
      <c r="H244" s="18"/>
      <c r="I244">
        <f t="shared" si="1"/>
        <v>28</v>
      </c>
      <c r="K244">
        <f t="shared" si="26"/>
        <v>28</v>
      </c>
    </row>
    <row r="245" spans="1:26" ht="12.75" customHeight="1" x14ac:dyDescent="0.2">
      <c r="A245" s="5">
        <v>2018001066</v>
      </c>
      <c r="B245" s="5" t="s">
        <v>332</v>
      </c>
      <c r="C245" s="5" t="s">
        <v>249</v>
      </c>
      <c r="D245" s="5"/>
      <c r="E245" s="5" t="s">
        <v>15</v>
      </c>
      <c r="G245" s="7"/>
      <c r="H245" s="18"/>
      <c r="I245">
        <f t="shared" si="1"/>
        <v>0</v>
      </c>
      <c r="K245">
        <f t="shared" si="26"/>
        <v>0</v>
      </c>
    </row>
    <row r="246" spans="1:26" ht="12.75" customHeight="1" x14ac:dyDescent="0.2">
      <c r="A246" s="5">
        <v>2018001030</v>
      </c>
      <c r="B246" s="5" t="s">
        <v>333</v>
      </c>
      <c r="C246" s="5" t="s">
        <v>334</v>
      </c>
      <c r="D246" s="5">
        <v>5</v>
      </c>
      <c r="E246" s="5">
        <v>24</v>
      </c>
      <c r="F246" s="8">
        <v>5</v>
      </c>
      <c r="G246" s="7">
        <f t="shared" ref="G246:G265" si="29">SUM(D246:F246)</f>
        <v>34</v>
      </c>
      <c r="H246" s="17">
        <v>21</v>
      </c>
      <c r="I246">
        <f t="shared" si="1"/>
        <v>55</v>
      </c>
      <c r="J246">
        <v>15</v>
      </c>
      <c r="K246">
        <f t="shared" si="26"/>
        <v>70</v>
      </c>
      <c r="L246">
        <v>7</v>
      </c>
    </row>
    <row r="247" spans="1:26" ht="12.75" customHeight="1" x14ac:dyDescent="0.2">
      <c r="A247" s="5">
        <v>2018004020</v>
      </c>
      <c r="B247" s="5" t="s">
        <v>335</v>
      </c>
      <c r="C247" s="5" t="s">
        <v>208</v>
      </c>
      <c r="D247" s="5">
        <v>5</v>
      </c>
      <c r="E247" s="5">
        <v>27</v>
      </c>
      <c r="F247" s="8">
        <v>10</v>
      </c>
      <c r="G247" s="7">
        <f t="shared" si="29"/>
        <v>42</v>
      </c>
      <c r="H247" s="18"/>
      <c r="I247">
        <f t="shared" si="1"/>
        <v>42</v>
      </c>
      <c r="K247">
        <f t="shared" si="26"/>
        <v>42</v>
      </c>
    </row>
    <row r="248" spans="1:26" ht="12.75" customHeight="1" x14ac:dyDescent="0.2">
      <c r="A248" s="5">
        <v>2018001052</v>
      </c>
      <c r="B248" s="5" t="s">
        <v>336</v>
      </c>
      <c r="C248" s="5" t="s">
        <v>262</v>
      </c>
      <c r="D248" s="5"/>
      <c r="E248" s="5">
        <v>16</v>
      </c>
      <c r="F248">
        <v>10</v>
      </c>
      <c r="G248" s="7">
        <f t="shared" si="29"/>
        <v>26</v>
      </c>
      <c r="H248" s="17">
        <v>22</v>
      </c>
      <c r="I248">
        <f t="shared" si="1"/>
        <v>48</v>
      </c>
      <c r="J248">
        <v>4</v>
      </c>
      <c r="K248">
        <f t="shared" si="26"/>
        <v>52</v>
      </c>
      <c r="L248">
        <v>6</v>
      </c>
    </row>
    <row r="249" spans="1:26" ht="12.75" customHeight="1" x14ac:dyDescent="0.2">
      <c r="A249" s="5">
        <v>2018002070</v>
      </c>
      <c r="B249" s="5" t="s">
        <v>337</v>
      </c>
      <c r="C249" s="5" t="s">
        <v>307</v>
      </c>
      <c r="D249" s="5">
        <v>5</v>
      </c>
      <c r="E249" s="5">
        <v>15</v>
      </c>
      <c r="F249" s="8">
        <v>5</v>
      </c>
      <c r="G249" s="7">
        <f t="shared" si="29"/>
        <v>25</v>
      </c>
      <c r="H249" s="18"/>
      <c r="I249">
        <f t="shared" si="1"/>
        <v>25</v>
      </c>
      <c r="K249">
        <f t="shared" si="26"/>
        <v>25</v>
      </c>
    </row>
    <row r="250" spans="1:26" ht="12.75" customHeight="1" x14ac:dyDescent="0.2">
      <c r="A250" s="5">
        <v>2018002065</v>
      </c>
      <c r="B250" s="5" t="s">
        <v>338</v>
      </c>
      <c r="C250" s="5" t="s">
        <v>49</v>
      </c>
      <c r="D250" s="5"/>
      <c r="E250" s="5">
        <v>26</v>
      </c>
      <c r="G250" s="7">
        <f t="shared" si="29"/>
        <v>26</v>
      </c>
      <c r="H250" s="17">
        <v>26</v>
      </c>
      <c r="I250">
        <f t="shared" si="1"/>
        <v>52</v>
      </c>
      <c r="K250">
        <f t="shared" si="26"/>
        <v>52</v>
      </c>
      <c r="L250">
        <v>6</v>
      </c>
    </row>
    <row r="251" spans="1:26" ht="12.75" customHeight="1" x14ac:dyDescent="0.2">
      <c r="A251" s="5">
        <v>2018000044</v>
      </c>
      <c r="B251" s="5" t="s">
        <v>339</v>
      </c>
      <c r="C251" s="5" t="s">
        <v>293</v>
      </c>
      <c r="D251" s="5"/>
      <c r="E251" s="5">
        <v>15</v>
      </c>
      <c r="F251">
        <v>10</v>
      </c>
      <c r="G251" s="7">
        <f t="shared" si="29"/>
        <v>25</v>
      </c>
      <c r="H251" s="18"/>
      <c r="I251">
        <f t="shared" si="1"/>
        <v>25</v>
      </c>
      <c r="K251">
        <f t="shared" si="26"/>
        <v>25</v>
      </c>
    </row>
    <row r="252" spans="1:26" ht="12.75" customHeight="1" x14ac:dyDescent="0.2">
      <c r="A252" s="5">
        <v>2018000067</v>
      </c>
      <c r="B252" s="5" t="s">
        <v>339</v>
      </c>
      <c r="C252" s="5" t="s">
        <v>153</v>
      </c>
      <c r="D252" s="5">
        <v>5</v>
      </c>
      <c r="E252" s="5">
        <v>19</v>
      </c>
      <c r="F252" s="8">
        <v>10</v>
      </c>
      <c r="G252" s="7">
        <f t="shared" si="29"/>
        <v>34</v>
      </c>
      <c r="H252" s="17">
        <v>23</v>
      </c>
      <c r="I252">
        <f t="shared" si="1"/>
        <v>57</v>
      </c>
      <c r="K252">
        <f t="shared" si="26"/>
        <v>57</v>
      </c>
      <c r="L252">
        <v>6</v>
      </c>
    </row>
    <row r="253" spans="1:26" ht="12.75" customHeight="1" x14ac:dyDescent="0.2">
      <c r="A253" s="13">
        <v>2018000050</v>
      </c>
      <c r="B253" s="13" t="s">
        <v>340</v>
      </c>
      <c r="C253" s="13" t="s">
        <v>341</v>
      </c>
      <c r="D253" s="13"/>
      <c r="E253" s="13">
        <v>25</v>
      </c>
      <c r="F253" s="7"/>
      <c r="G253" s="7">
        <f t="shared" si="29"/>
        <v>25</v>
      </c>
      <c r="H253" s="19">
        <v>30</v>
      </c>
      <c r="I253">
        <f t="shared" si="1"/>
        <v>55</v>
      </c>
      <c r="J253" s="7">
        <v>15</v>
      </c>
      <c r="K253" s="7">
        <f t="shared" si="26"/>
        <v>70</v>
      </c>
      <c r="L253" s="7">
        <v>7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5">
        <v>2018000024</v>
      </c>
      <c r="B254" s="5" t="s">
        <v>342</v>
      </c>
      <c r="C254" s="5" t="s">
        <v>49</v>
      </c>
      <c r="D254" s="5">
        <v>5</v>
      </c>
      <c r="E254" s="5">
        <v>20</v>
      </c>
      <c r="F254" s="8">
        <v>10</v>
      </c>
      <c r="G254" s="7">
        <f t="shared" si="29"/>
        <v>35</v>
      </c>
      <c r="H254" s="17">
        <v>25</v>
      </c>
      <c r="I254">
        <f t="shared" si="1"/>
        <v>60</v>
      </c>
      <c r="J254">
        <v>5</v>
      </c>
      <c r="K254">
        <f t="shared" si="26"/>
        <v>65</v>
      </c>
      <c r="L254">
        <v>7</v>
      </c>
    </row>
    <row r="255" spans="1:26" ht="12.75" customHeight="1" x14ac:dyDescent="0.2">
      <c r="A255" s="5">
        <v>2018002046</v>
      </c>
      <c r="B255" s="5" t="s">
        <v>343</v>
      </c>
      <c r="C255" s="5" t="s">
        <v>344</v>
      </c>
      <c r="D255" s="5">
        <v>5</v>
      </c>
      <c r="E255" s="5">
        <v>22</v>
      </c>
      <c r="F255" s="8">
        <v>10</v>
      </c>
      <c r="G255" s="7">
        <f t="shared" si="29"/>
        <v>37</v>
      </c>
      <c r="H255" s="17">
        <v>27</v>
      </c>
      <c r="I255">
        <f t="shared" si="1"/>
        <v>64</v>
      </c>
      <c r="K255">
        <f t="shared" si="26"/>
        <v>64</v>
      </c>
      <c r="L255">
        <v>7</v>
      </c>
    </row>
    <row r="256" spans="1:26" ht="12.75" customHeight="1" x14ac:dyDescent="0.2">
      <c r="A256" s="5">
        <v>2018004005</v>
      </c>
      <c r="B256" s="5" t="s">
        <v>345</v>
      </c>
      <c r="C256" s="5" t="s">
        <v>346</v>
      </c>
      <c r="D256" s="5">
        <v>5</v>
      </c>
      <c r="E256" s="5">
        <v>26</v>
      </c>
      <c r="F256" s="9">
        <v>5</v>
      </c>
      <c r="G256" s="7">
        <f t="shared" si="29"/>
        <v>36</v>
      </c>
      <c r="H256" s="17">
        <v>25</v>
      </c>
      <c r="I256">
        <f t="shared" si="1"/>
        <v>61</v>
      </c>
      <c r="K256">
        <f t="shared" si="26"/>
        <v>61</v>
      </c>
      <c r="L256">
        <v>7</v>
      </c>
    </row>
    <row r="257" spans="1:12" ht="12.75" customHeight="1" x14ac:dyDescent="0.2">
      <c r="A257" s="5">
        <v>2018000026</v>
      </c>
      <c r="B257" s="5" t="s">
        <v>347</v>
      </c>
      <c r="C257" s="5" t="s">
        <v>269</v>
      </c>
      <c r="D257" s="5">
        <v>5</v>
      </c>
      <c r="E257" s="5">
        <v>26</v>
      </c>
      <c r="F257" s="9">
        <v>10</v>
      </c>
      <c r="G257" s="7">
        <f t="shared" si="29"/>
        <v>41</v>
      </c>
      <c r="H257" s="17">
        <v>25</v>
      </c>
      <c r="I257">
        <f t="shared" si="1"/>
        <v>66</v>
      </c>
      <c r="J257">
        <v>5</v>
      </c>
      <c r="K257">
        <f t="shared" si="26"/>
        <v>71</v>
      </c>
      <c r="L257">
        <v>8</v>
      </c>
    </row>
    <row r="258" spans="1:12" ht="12.75" customHeight="1" x14ac:dyDescent="0.2">
      <c r="A258" s="5">
        <v>2018002075</v>
      </c>
      <c r="B258" s="5" t="s">
        <v>348</v>
      </c>
      <c r="C258" s="5" t="s">
        <v>98</v>
      </c>
      <c r="D258" s="5">
        <v>5</v>
      </c>
      <c r="E258" s="5">
        <v>17</v>
      </c>
      <c r="F258" s="9">
        <v>5</v>
      </c>
      <c r="G258" s="7">
        <f t="shared" si="29"/>
        <v>27</v>
      </c>
      <c r="H258" s="17">
        <v>21</v>
      </c>
      <c r="I258">
        <f t="shared" si="1"/>
        <v>48</v>
      </c>
      <c r="J258">
        <v>14</v>
      </c>
      <c r="K258">
        <f t="shared" ref="K258:K266" si="30">SUM(I258:J258)</f>
        <v>62</v>
      </c>
      <c r="L258">
        <v>7</v>
      </c>
    </row>
    <row r="259" spans="1:12" ht="12.75" customHeight="1" x14ac:dyDescent="0.2">
      <c r="A259" s="5">
        <v>2018000037</v>
      </c>
      <c r="B259" s="5" t="s">
        <v>349</v>
      </c>
      <c r="C259" s="5" t="s">
        <v>249</v>
      </c>
      <c r="D259" s="5">
        <v>5</v>
      </c>
      <c r="E259" s="5">
        <v>22</v>
      </c>
      <c r="F259" s="9">
        <v>5</v>
      </c>
      <c r="G259" s="7">
        <f t="shared" si="29"/>
        <v>32</v>
      </c>
      <c r="H259" s="17">
        <v>27</v>
      </c>
      <c r="I259">
        <f t="shared" si="1"/>
        <v>59</v>
      </c>
      <c r="J259">
        <v>10</v>
      </c>
      <c r="K259">
        <f t="shared" si="30"/>
        <v>69</v>
      </c>
      <c r="L259">
        <v>7</v>
      </c>
    </row>
    <row r="260" spans="1:12" ht="12.75" customHeight="1" x14ac:dyDescent="0.2">
      <c r="A260" s="5">
        <v>2018004013</v>
      </c>
      <c r="B260" s="5" t="s">
        <v>350</v>
      </c>
      <c r="C260" s="5" t="s">
        <v>243</v>
      </c>
      <c r="D260" s="5">
        <v>5</v>
      </c>
      <c r="E260" s="5">
        <v>29</v>
      </c>
      <c r="F260" s="9">
        <v>10</v>
      </c>
      <c r="G260" s="7">
        <f t="shared" si="29"/>
        <v>44</v>
      </c>
      <c r="H260" s="17">
        <v>24</v>
      </c>
      <c r="I260">
        <f t="shared" si="1"/>
        <v>68</v>
      </c>
      <c r="J260">
        <v>15</v>
      </c>
      <c r="K260">
        <f t="shared" si="30"/>
        <v>83</v>
      </c>
      <c r="L260">
        <v>9</v>
      </c>
    </row>
    <row r="261" spans="1:12" ht="12.75" customHeight="1" x14ac:dyDescent="0.2">
      <c r="A261" s="5">
        <v>2018004009</v>
      </c>
      <c r="B261" s="5" t="s">
        <v>351</v>
      </c>
      <c r="C261" s="5" t="s">
        <v>352</v>
      </c>
      <c r="D261" s="5">
        <v>5</v>
      </c>
      <c r="E261" s="5">
        <v>24</v>
      </c>
      <c r="F261" s="9">
        <v>5</v>
      </c>
      <c r="G261" s="7">
        <f t="shared" si="29"/>
        <v>34</v>
      </c>
      <c r="H261" s="17">
        <v>32</v>
      </c>
      <c r="I261">
        <f t="shared" si="1"/>
        <v>66</v>
      </c>
      <c r="J261">
        <v>5</v>
      </c>
      <c r="K261">
        <f t="shared" si="30"/>
        <v>71</v>
      </c>
      <c r="L261">
        <v>8</v>
      </c>
    </row>
    <row r="262" spans="1:12" ht="12.75" customHeight="1" x14ac:dyDescent="0.2">
      <c r="A262" s="5">
        <v>2018000005</v>
      </c>
      <c r="B262" s="5" t="s">
        <v>353</v>
      </c>
      <c r="C262" s="5" t="s">
        <v>39</v>
      </c>
      <c r="D262" s="5">
        <v>5</v>
      </c>
      <c r="E262" s="5">
        <v>5</v>
      </c>
      <c r="F262" s="9">
        <v>10</v>
      </c>
      <c r="G262" s="7">
        <f t="shared" si="29"/>
        <v>20</v>
      </c>
      <c r="H262" s="18"/>
      <c r="I262">
        <f t="shared" si="1"/>
        <v>20</v>
      </c>
      <c r="K262">
        <f t="shared" si="30"/>
        <v>20</v>
      </c>
    </row>
    <row r="263" spans="1:12" ht="12.75" customHeight="1" x14ac:dyDescent="0.2">
      <c r="A263" s="5">
        <v>2018000028</v>
      </c>
      <c r="B263" s="5" t="s">
        <v>354</v>
      </c>
      <c r="C263" s="5" t="s">
        <v>355</v>
      </c>
      <c r="D263" s="5">
        <v>5</v>
      </c>
      <c r="E263" s="5">
        <v>22</v>
      </c>
      <c r="F263" s="9">
        <v>10</v>
      </c>
      <c r="G263" s="7">
        <f t="shared" si="29"/>
        <v>37</v>
      </c>
      <c r="H263" s="17">
        <v>21</v>
      </c>
      <c r="I263">
        <f t="shared" si="1"/>
        <v>58</v>
      </c>
      <c r="J263">
        <v>13</v>
      </c>
      <c r="K263">
        <f t="shared" si="30"/>
        <v>71</v>
      </c>
      <c r="L263">
        <v>8</v>
      </c>
    </row>
    <row r="264" spans="1:12" ht="12.75" customHeight="1" x14ac:dyDescent="0.2">
      <c r="A264" s="5">
        <v>2018000048</v>
      </c>
      <c r="B264" s="5" t="s">
        <v>356</v>
      </c>
      <c r="C264" s="5" t="s">
        <v>357</v>
      </c>
      <c r="D264" s="5">
        <v>5</v>
      </c>
      <c r="E264" s="5">
        <v>16</v>
      </c>
      <c r="F264" s="9">
        <v>5</v>
      </c>
      <c r="G264" s="7">
        <f t="shared" si="29"/>
        <v>26</v>
      </c>
      <c r="H264" s="17">
        <v>28</v>
      </c>
      <c r="I264">
        <f t="shared" si="1"/>
        <v>54</v>
      </c>
      <c r="K264">
        <f t="shared" si="30"/>
        <v>54</v>
      </c>
      <c r="L264">
        <v>6</v>
      </c>
    </row>
    <row r="265" spans="1:12" ht="12.75" customHeight="1" x14ac:dyDescent="0.2">
      <c r="A265" s="5">
        <v>2018002007</v>
      </c>
      <c r="B265" s="5" t="s">
        <v>358</v>
      </c>
      <c r="C265" s="5" t="s">
        <v>173</v>
      </c>
      <c r="D265" s="5">
        <v>5</v>
      </c>
      <c r="E265" s="5">
        <v>18</v>
      </c>
      <c r="F265" s="9">
        <v>5</v>
      </c>
      <c r="G265" s="7">
        <f t="shared" si="29"/>
        <v>28</v>
      </c>
      <c r="H265" s="17">
        <v>25</v>
      </c>
      <c r="I265">
        <f t="shared" si="1"/>
        <v>53</v>
      </c>
      <c r="K265">
        <f t="shared" si="30"/>
        <v>53</v>
      </c>
      <c r="L265">
        <v>6</v>
      </c>
    </row>
    <row r="266" spans="1:12" ht="12.75" customHeight="1" x14ac:dyDescent="0.2">
      <c r="B266" s="8" t="s">
        <v>359</v>
      </c>
      <c r="C266" s="8" t="s">
        <v>360</v>
      </c>
      <c r="F266" s="14"/>
      <c r="G266" s="7"/>
      <c r="H266" s="18"/>
      <c r="I266">
        <f t="shared" si="1"/>
        <v>0</v>
      </c>
      <c r="K266">
        <f t="shared" si="30"/>
        <v>0</v>
      </c>
    </row>
    <row r="267" spans="1:12" ht="12.75" customHeight="1" x14ac:dyDescent="0.2">
      <c r="G267" s="7"/>
      <c r="H267" s="18"/>
    </row>
    <row r="268" spans="1:12" ht="12.75" customHeight="1" x14ac:dyDescent="0.2">
      <c r="G268" s="7"/>
      <c r="H268" s="18"/>
    </row>
    <row r="269" spans="1:12" ht="12.75" customHeight="1" x14ac:dyDescent="0.2">
      <c r="G269" s="7"/>
      <c r="H269" s="18"/>
    </row>
    <row r="270" spans="1:12" ht="12.75" customHeight="1" x14ac:dyDescent="0.2">
      <c r="G270" s="7"/>
      <c r="H270" s="18"/>
    </row>
    <row r="271" spans="1:12" ht="12.75" customHeight="1" x14ac:dyDescent="0.2">
      <c r="G271" s="7"/>
      <c r="H271" s="18"/>
    </row>
    <row r="272" spans="1:12" ht="12.75" customHeight="1" x14ac:dyDescent="0.2">
      <c r="G272" s="7"/>
      <c r="H272" s="18"/>
    </row>
    <row r="273" spans="7:8" ht="12.75" customHeight="1" x14ac:dyDescent="0.2">
      <c r="G273" s="7"/>
      <c r="H273" s="18"/>
    </row>
    <row r="274" spans="7:8" ht="12.75" customHeight="1" x14ac:dyDescent="0.2">
      <c r="G274" s="7"/>
      <c r="H274" s="18"/>
    </row>
    <row r="275" spans="7:8" ht="12.75" customHeight="1" x14ac:dyDescent="0.2">
      <c r="G275" s="7"/>
      <c r="H275" s="18"/>
    </row>
    <row r="276" spans="7:8" ht="12.75" customHeight="1" x14ac:dyDescent="0.2">
      <c r="G276" s="7"/>
      <c r="H276" s="18"/>
    </row>
    <row r="277" spans="7:8" ht="12.75" customHeight="1" x14ac:dyDescent="0.2">
      <c r="G277" s="7"/>
      <c r="H277" s="18"/>
    </row>
    <row r="278" spans="7:8" ht="12.75" customHeight="1" x14ac:dyDescent="0.2">
      <c r="G278" s="7"/>
      <c r="H278" s="18"/>
    </row>
    <row r="279" spans="7:8" ht="12.75" customHeight="1" x14ac:dyDescent="0.2">
      <c r="G279" s="7"/>
      <c r="H279" s="18"/>
    </row>
    <row r="280" spans="7:8" ht="12.75" customHeight="1" x14ac:dyDescent="0.2">
      <c r="G280" s="7"/>
      <c r="H280" s="18"/>
    </row>
    <row r="281" spans="7:8" ht="12.75" customHeight="1" x14ac:dyDescent="0.2">
      <c r="G281" s="7"/>
      <c r="H281" s="18"/>
    </row>
    <row r="282" spans="7:8" ht="12.75" customHeight="1" x14ac:dyDescent="0.2">
      <c r="G282" s="7"/>
      <c r="H282" s="18"/>
    </row>
    <row r="283" spans="7:8" ht="12.75" customHeight="1" x14ac:dyDescent="0.2">
      <c r="G283" s="7"/>
      <c r="H283" s="18"/>
    </row>
    <row r="284" spans="7:8" ht="12.75" customHeight="1" x14ac:dyDescent="0.2">
      <c r="G284" s="7"/>
      <c r="H284" s="18"/>
    </row>
    <row r="285" spans="7:8" ht="12.75" customHeight="1" x14ac:dyDescent="0.2">
      <c r="G285" s="7"/>
      <c r="H285" s="18"/>
    </row>
    <row r="286" spans="7:8" ht="12.75" customHeight="1" x14ac:dyDescent="0.2">
      <c r="G286" s="7"/>
      <c r="H286" s="18"/>
    </row>
    <row r="287" spans="7:8" ht="12.75" customHeight="1" x14ac:dyDescent="0.2">
      <c r="G287" s="7"/>
      <c r="H287" s="18"/>
    </row>
    <row r="288" spans="7:8" ht="12.75" customHeight="1" x14ac:dyDescent="0.2">
      <c r="G288" s="7"/>
      <c r="H288" s="18"/>
    </row>
    <row r="289" spans="7:8" ht="12.75" customHeight="1" x14ac:dyDescent="0.2">
      <c r="G289" s="7"/>
      <c r="H289" s="18"/>
    </row>
    <row r="290" spans="7:8" ht="12.75" customHeight="1" x14ac:dyDescent="0.2">
      <c r="G290" s="7"/>
      <c r="H290" s="18"/>
    </row>
    <row r="291" spans="7:8" ht="12.75" customHeight="1" x14ac:dyDescent="0.2">
      <c r="G291" s="7"/>
      <c r="H291" s="18"/>
    </row>
    <row r="292" spans="7:8" ht="12.75" customHeight="1" x14ac:dyDescent="0.2">
      <c r="G292" s="7"/>
      <c r="H292" s="18"/>
    </row>
    <row r="293" spans="7:8" ht="12.75" customHeight="1" x14ac:dyDescent="0.2">
      <c r="G293" s="7"/>
      <c r="H293" s="18"/>
    </row>
    <row r="294" spans="7:8" ht="12.75" customHeight="1" x14ac:dyDescent="0.2">
      <c r="G294" s="7"/>
      <c r="H294" s="18"/>
    </row>
    <row r="295" spans="7:8" ht="12.75" customHeight="1" x14ac:dyDescent="0.2">
      <c r="G295" s="7"/>
      <c r="H295" s="18"/>
    </row>
    <row r="296" spans="7:8" ht="12.75" customHeight="1" x14ac:dyDescent="0.2">
      <c r="G296" s="7"/>
      <c r="H296" s="18"/>
    </row>
    <row r="297" spans="7:8" ht="12.75" customHeight="1" x14ac:dyDescent="0.2">
      <c r="G297" s="7"/>
      <c r="H297" s="18"/>
    </row>
    <row r="298" spans="7:8" ht="12.75" customHeight="1" x14ac:dyDescent="0.2">
      <c r="G298" s="7"/>
      <c r="H298" s="18"/>
    </row>
    <row r="299" spans="7:8" ht="12.75" customHeight="1" x14ac:dyDescent="0.2">
      <c r="G299" s="7"/>
      <c r="H299" s="18"/>
    </row>
    <row r="300" spans="7:8" ht="12.75" customHeight="1" x14ac:dyDescent="0.2">
      <c r="G300" s="7"/>
      <c r="H300" s="18"/>
    </row>
    <row r="301" spans="7:8" ht="12.75" customHeight="1" x14ac:dyDescent="0.2">
      <c r="G301" s="7"/>
      <c r="H301" s="18"/>
    </row>
    <row r="302" spans="7:8" ht="12.75" customHeight="1" x14ac:dyDescent="0.2">
      <c r="G302" s="7"/>
      <c r="H302" s="18"/>
    </row>
    <row r="303" spans="7:8" ht="12.75" customHeight="1" x14ac:dyDescent="0.2">
      <c r="G303" s="7"/>
      <c r="H303" s="18"/>
    </row>
    <row r="304" spans="7:8" ht="12.75" customHeight="1" x14ac:dyDescent="0.2">
      <c r="G304" s="7"/>
      <c r="H304" s="18"/>
    </row>
    <row r="305" spans="7:8" ht="12.75" customHeight="1" x14ac:dyDescent="0.2">
      <c r="G305" s="7"/>
      <c r="H305" s="18"/>
    </row>
    <row r="306" spans="7:8" ht="12.75" customHeight="1" x14ac:dyDescent="0.2">
      <c r="G306" s="7"/>
      <c r="H306" s="18"/>
    </row>
    <row r="307" spans="7:8" ht="12.75" customHeight="1" x14ac:dyDescent="0.2">
      <c r="G307" s="7"/>
      <c r="H307" s="18"/>
    </row>
    <row r="308" spans="7:8" ht="12.75" customHeight="1" x14ac:dyDescent="0.2">
      <c r="G308" s="7"/>
      <c r="H308" s="18"/>
    </row>
    <row r="309" spans="7:8" ht="12.75" customHeight="1" x14ac:dyDescent="0.2">
      <c r="G309" s="7"/>
      <c r="H309" s="18"/>
    </row>
    <row r="310" spans="7:8" ht="12.75" customHeight="1" x14ac:dyDescent="0.2">
      <c r="G310" s="7"/>
      <c r="H310" s="18"/>
    </row>
    <row r="311" spans="7:8" ht="12.75" customHeight="1" x14ac:dyDescent="0.2">
      <c r="G311" s="7"/>
      <c r="H311" s="18"/>
    </row>
    <row r="312" spans="7:8" ht="12.75" customHeight="1" x14ac:dyDescent="0.2">
      <c r="G312" s="7"/>
      <c r="H312" s="18"/>
    </row>
    <row r="313" spans="7:8" ht="12.75" customHeight="1" x14ac:dyDescent="0.2">
      <c r="G313" s="7"/>
      <c r="H313" s="18"/>
    </row>
    <row r="314" spans="7:8" ht="12.75" customHeight="1" x14ac:dyDescent="0.2">
      <c r="G314" s="7"/>
      <c r="H314" s="18"/>
    </row>
    <row r="315" spans="7:8" ht="12.75" customHeight="1" x14ac:dyDescent="0.2">
      <c r="G315" s="7"/>
      <c r="H315" s="18"/>
    </row>
    <row r="316" spans="7:8" ht="12.75" customHeight="1" x14ac:dyDescent="0.2">
      <c r="G316" s="7"/>
      <c r="H316" s="18"/>
    </row>
    <row r="317" spans="7:8" ht="12.75" customHeight="1" x14ac:dyDescent="0.2">
      <c r="G317" s="7"/>
      <c r="H317" s="18"/>
    </row>
    <row r="318" spans="7:8" ht="12.75" customHeight="1" x14ac:dyDescent="0.2">
      <c r="G318" s="7"/>
      <c r="H318" s="18"/>
    </row>
    <row r="319" spans="7:8" ht="12.75" customHeight="1" x14ac:dyDescent="0.2">
      <c r="G319" s="7"/>
      <c r="H319" s="18"/>
    </row>
    <row r="320" spans="7:8" ht="12.75" customHeight="1" x14ac:dyDescent="0.2">
      <c r="G320" s="7"/>
      <c r="H320" s="18"/>
    </row>
    <row r="321" spans="7:8" ht="12.75" customHeight="1" x14ac:dyDescent="0.2">
      <c r="G321" s="7"/>
      <c r="H321" s="18"/>
    </row>
    <row r="322" spans="7:8" ht="12.75" customHeight="1" x14ac:dyDescent="0.2">
      <c r="G322" s="7"/>
      <c r="H322" s="18"/>
    </row>
    <row r="323" spans="7:8" ht="12.75" customHeight="1" x14ac:dyDescent="0.2">
      <c r="G323" s="7"/>
      <c r="H323" s="18"/>
    </row>
    <row r="324" spans="7:8" ht="12.75" customHeight="1" x14ac:dyDescent="0.2">
      <c r="G324" s="7"/>
      <c r="H324" s="18"/>
    </row>
    <row r="325" spans="7:8" ht="12.75" customHeight="1" x14ac:dyDescent="0.2">
      <c r="G325" s="7"/>
      <c r="H325" s="18"/>
    </row>
    <row r="326" spans="7:8" ht="12.75" customHeight="1" x14ac:dyDescent="0.2">
      <c r="G326" s="7"/>
      <c r="H326" s="18"/>
    </row>
    <row r="327" spans="7:8" ht="12.75" customHeight="1" x14ac:dyDescent="0.2">
      <c r="G327" s="7"/>
      <c r="H327" s="18"/>
    </row>
    <row r="328" spans="7:8" ht="12.75" customHeight="1" x14ac:dyDescent="0.2">
      <c r="G328" s="7"/>
      <c r="H328" s="18"/>
    </row>
    <row r="329" spans="7:8" ht="12.75" customHeight="1" x14ac:dyDescent="0.2">
      <c r="G329" s="7"/>
      <c r="H329" s="18"/>
    </row>
    <row r="330" spans="7:8" ht="12.75" customHeight="1" x14ac:dyDescent="0.2">
      <c r="G330" s="7"/>
      <c r="H330" s="18"/>
    </row>
    <row r="331" spans="7:8" ht="12.75" customHeight="1" x14ac:dyDescent="0.2">
      <c r="G331" s="7"/>
      <c r="H331" s="18"/>
    </row>
    <row r="332" spans="7:8" ht="12.75" customHeight="1" x14ac:dyDescent="0.2">
      <c r="G332" s="7"/>
      <c r="H332" s="18"/>
    </row>
    <row r="333" spans="7:8" ht="12.75" customHeight="1" x14ac:dyDescent="0.2">
      <c r="G333" s="7"/>
      <c r="H333" s="18"/>
    </row>
    <row r="334" spans="7:8" ht="12.75" customHeight="1" x14ac:dyDescent="0.2">
      <c r="G334" s="7"/>
      <c r="H334" s="18"/>
    </row>
    <row r="335" spans="7:8" ht="12.75" customHeight="1" x14ac:dyDescent="0.2">
      <c r="G335" s="7"/>
      <c r="H335" s="18"/>
    </row>
    <row r="336" spans="7:8" ht="12.75" customHeight="1" x14ac:dyDescent="0.2">
      <c r="G336" s="7"/>
      <c r="H336" s="18"/>
    </row>
    <row r="337" spans="7:8" ht="12.75" customHeight="1" x14ac:dyDescent="0.2">
      <c r="G337" s="7"/>
      <c r="H337" s="18"/>
    </row>
    <row r="338" spans="7:8" ht="12.75" customHeight="1" x14ac:dyDescent="0.2">
      <c r="G338" s="7"/>
      <c r="H338" s="18"/>
    </row>
    <row r="339" spans="7:8" ht="12.75" customHeight="1" x14ac:dyDescent="0.2">
      <c r="G339" s="7"/>
      <c r="H339" s="18"/>
    </row>
    <row r="340" spans="7:8" ht="12.75" customHeight="1" x14ac:dyDescent="0.2">
      <c r="G340" s="7"/>
      <c r="H340" s="18"/>
    </row>
    <row r="341" spans="7:8" ht="12.75" customHeight="1" x14ac:dyDescent="0.2">
      <c r="G341" s="7"/>
      <c r="H341" s="18"/>
    </row>
    <row r="342" spans="7:8" ht="12.75" customHeight="1" x14ac:dyDescent="0.2">
      <c r="G342" s="7"/>
      <c r="H342" s="18"/>
    </row>
    <row r="343" spans="7:8" ht="12.75" customHeight="1" x14ac:dyDescent="0.2">
      <c r="G343" s="7"/>
      <c r="H343" s="18"/>
    </row>
    <row r="344" spans="7:8" ht="12.75" customHeight="1" x14ac:dyDescent="0.2">
      <c r="G344" s="7"/>
      <c r="H344" s="18"/>
    </row>
    <row r="345" spans="7:8" ht="12.75" customHeight="1" x14ac:dyDescent="0.2">
      <c r="G345" s="7"/>
      <c r="H345" s="18"/>
    </row>
    <row r="346" spans="7:8" ht="12.75" customHeight="1" x14ac:dyDescent="0.2">
      <c r="G346" s="7"/>
      <c r="H346" s="18"/>
    </row>
    <row r="347" spans="7:8" ht="12.75" customHeight="1" x14ac:dyDescent="0.2">
      <c r="G347" s="7"/>
      <c r="H347" s="18"/>
    </row>
    <row r="348" spans="7:8" ht="12.75" customHeight="1" x14ac:dyDescent="0.2">
      <c r="G348" s="7"/>
      <c r="H348" s="18"/>
    </row>
    <row r="349" spans="7:8" ht="12.75" customHeight="1" x14ac:dyDescent="0.2">
      <c r="G349" s="7"/>
      <c r="H349" s="18"/>
    </row>
    <row r="350" spans="7:8" ht="12.75" customHeight="1" x14ac:dyDescent="0.2">
      <c r="G350" s="7"/>
      <c r="H350" s="18"/>
    </row>
    <row r="351" spans="7:8" ht="12.75" customHeight="1" x14ac:dyDescent="0.2">
      <c r="G351" s="7"/>
      <c r="H351" s="18"/>
    </row>
    <row r="352" spans="7:8" ht="12.75" customHeight="1" x14ac:dyDescent="0.2">
      <c r="G352" s="7"/>
      <c r="H352" s="18"/>
    </row>
    <row r="353" spans="7:8" ht="12.75" customHeight="1" x14ac:dyDescent="0.2">
      <c r="G353" s="7"/>
      <c r="H353" s="18"/>
    </row>
    <row r="354" spans="7:8" ht="12.75" customHeight="1" x14ac:dyDescent="0.2">
      <c r="G354" s="7"/>
      <c r="H354" s="18"/>
    </row>
    <row r="355" spans="7:8" ht="12.75" customHeight="1" x14ac:dyDescent="0.2">
      <c r="G355" s="7"/>
      <c r="H355" s="18"/>
    </row>
    <row r="356" spans="7:8" ht="12.75" customHeight="1" x14ac:dyDescent="0.2">
      <c r="G356" s="7"/>
      <c r="H356" s="18"/>
    </row>
    <row r="357" spans="7:8" ht="12.75" customHeight="1" x14ac:dyDescent="0.2">
      <c r="G357" s="7"/>
      <c r="H357" s="18"/>
    </row>
    <row r="358" spans="7:8" ht="12.75" customHeight="1" x14ac:dyDescent="0.2">
      <c r="G358" s="7"/>
      <c r="H358" s="18"/>
    </row>
    <row r="359" spans="7:8" ht="12.75" customHeight="1" x14ac:dyDescent="0.2">
      <c r="G359" s="7"/>
      <c r="H359" s="18"/>
    </row>
    <row r="360" spans="7:8" ht="12.75" customHeight="1" x14ac:dyDescent="0.2">
      <c r="G360" s="7"/>
      <c r="H360" s="18"/>
    </row>
    <row r="361" spans="7:8" ht="12.75" customHeight="1" x14ac:dyDescent="0.2">
      <c r="G361" s="7"/>
      <c r="H361" s="18"/>
    </row>
    <row r="362" spans="7:8" ht="12.75" customHeight="1" x14ac:dyDescent="0.2">
      <c r="G362" s="7"/>
      <c r="H362" s="18"/>
    </row>
    <row r="363" spans="7:8" ht="12.75" customHeight="1" x14ac:dyDescent="0.2">
      <c r="G363" s="7"/>
      <c r="H363" s="18"/>
    </row>
    <row r="364" spans="7:8" ht="12.75" customHeight="1" x14ac:dyDescent="0.2">
      <c r="G364" s="7"/>
      <c r="H364" s="18"/>
    </row>
    <row r="365" spans="7:8" ht="12.75" customHeight="1" x14ac:dyDescent="0.2">
      <c r="G365" s="7"/>
      <c r="H365" s="18"/>
    </row>
    <row r="366" spans="7:8" ht="12.75" customHeight="1" x14ac:dyDescent="0.2">
      <c r="G366" s="7"/>
      <c r="H366" s="18"/>
    </row>
    <row r="367" spans="7:8" ht="12.75" customHeight="1" x14ac:dyDescent="0.2">
      <c r="G367" s="7"/>
      <c r="H367" s="18"/>
    </row>
    <row r="368" spans="7:8" ht="12.75" customHeight="1" x14ac:dyDescent="0.2">
      <c r="G368" s="7"/>
      <c r="H368" s="18"/>
    </row>
    <row r="369" spans="7:8" ht="12.75" customHeight="1" x14ac:dyDescent="0.2">
      <c r="G369" s="7"/>
      <c r="H369" s="18"/>
    </row>
    <row r="370" spans="7:8" ht="12.75" customHeight="1" x14ac:dyDescent="0.2">
      <c r="G370" s="7"/>
      <c r="H370" s="18"/>
    </row>
    <row r="371" spans="7:8" ht="12.75" customHeight="1" x14ac:dyDescent="0.2">
      <c r="G371" s="7"/>
      <c r="H371" s="18"/>
    </row>
    <row r="372" spans="7:8" ht="12.75" customHeight="1" x14ac:dyDescent="0.2">
      <c r="G372" s="7"/>
      <c r="H372" s="18"/>
    </row>
    <row r="373" spans="7:8" ht="12.75" customHeight="1" x14ac:dyDescent="0.2">
      <c r="G373" s="7"/>
      <c r="H373" s="18"/>
    </row>
    <row r="374" spans="7:8" ht="12.75" customHeight="1" x14ac:dyDescent="0.2">
      <c r="G374" s="7"/>
      <c r="H374" s="18"/>
    </row>
    <row r="375" spans="7:8" ht="12.75" customHeight="1" x14ac:dyDescent="0.2">
      <c r="G375" s="7"/>
      <c r="H375" s="18"/>
    </row>
    <row r="376" spans="7:8" ht="12.75" customHeight="1" x14ac:dyDescent="0.2">
      <c r="G376" s="7"/>
      <c r="H376" s="18"/>
    </row>
    <row r="377" spans="7:8" ht="12.75" customHeight="1" x14ac:dyDescent="0.2">
      <c r="G377" s="7"/>
      <c r="H377" s="18"/>
    </row>
    <row r="378" spans="7:8" ht="12.75" customHeight="1" x14ac:dyDescent="0.2">
      <c r="G378" s="7"/>
      <c r="H378" s="18"/>
    </row>
    <row r="379" spans="7:8" ht="12.75" customHeight="1" x14ac:dyDescent="0.2">
      <c r="G379" s="7"/>
      <c r="H379" s="18"/>
    </row>
    <row r="380" spans="7:8" ht="12.75" customHeight="1" x14ac:dyDescent="0.2">
      <c r="G380" s="7"/>
      <c r="H380" s="18"/>
    </row>
    <row r="381" spans="7:8" ht="12.75" customHeight="1" x14ac:dyDescent="0.2">
      <c r="G381" s="7"/>
      <c r="H381" s="18"/>
    </row>
    <row r="382" spans="7:8" ht="12.75" customHeight="1" x14ac:dyDescent="0.2">
      <c r="G382" s="7"/>
      <c r="H382" s="18"/>
    </row>
    <row r="383" spans="7:8" ht="12.75" customHeight="1" x14ac:dyDescent="0.2">
      <c r="G383" s="7"/>
      <c r="H383" s="18"/>
    </row>
    <row r="384" spans="7:8" ht="12.75" customHeight="1" x14ac:dyDescent="0.2">
      <c r="G384" s="7"/>
      <c r="H384" s="18"/>
    </row>
    <row r="385" spans="7:8" ht="12.75" customHeight="1" x14ac:dyDescent="0.2">
      <c r="G385" s="7"/>
      <c r="H385" s="18"/>
    </row>
    <row r="386" spans="7:8" ht="12.75" customHeight="1" x14ac:dyDescent="0.2">
      <c r="G386" s="7"/>
      <c r="H386" s="18"/>
    </row>
    <row r="387" spans="7:8" ht="12.75" customHeight="1" x14ac:dyDescent="0.2">
      <c r="G387" s="7"/>
      <c r="H387" s="18"/>
    </row>
    <row r="388" spans="7:8" ht="12.75" customHeight="1" x14ac:dyDescent="0.2">
      <c r="G388" s="7"/>
      <c r="H388" s="18"/>
    </row>
    <row r="389" spans="7:8" ht="12.75" customHeight="1" x14ac:dyDescent="0.2">
      <c r="G389" s="7"/>
      <c r="H389" s="18"/>
    </row>
    <row r="390" spans="7:8" ht="12.75" customHeight="1" x14ac:dyDescent="0.2">
      <c r="G390" s="7"/>
      <c r="H390" s="18"/>
    </row>
    <row r="391" spans="7:8" ht="12.75" customHeight="1" x14ac:dyDescent="0.2">
      <c r="G391" s="7"/>
      <c r="H391" s="18"/>
    </row>
    <row r="392" spans="7:8" ht="12.75" customHeight="1" x14ac:dyDescent="0.2">
      <c r="G392" s="7"/>
      <c r="H392" s="18"/>
    </row>
    <row r="393" spans="7:8" ht="12.75" customHeight="1" x14ac:dyDescent="0.2">
      <c r="G393" s="7"/>
      <c r="H393" s="18"/>
    </row>
    <row r="394" spans="7:8" ht="12.75" customHeight="1" x14ac:dyDescent="0.2">
      <c r="G394" s="7"/>
      <c r="H394" s="18"/>
    </row>
    <row r="395" spans="7:8" ht="12.75" customHeight="1" x14ac:dyDescent="0.2">
      <c r="G395" s="7"/>
      <c r="H395" s="18"/>
    </row>
    <row r="396" spans="7:8" ht="12.75" customHeight="1" x14ac:dyDescent="0.2">
      <c r="G396" s="7"/>
      <c r="H396" s="18"/>
    </row>
    <row r="397" spans="7:8" ht="12.75" customHeight="1" x14ac:dyDescent="0.2">
      <c r="G397" s="7"/>
      <c r="H397" s="18"/>
    </row>
    <row r="398" spans="7:8" ht="12.75" customHeight="1" x14ac:dyDescent="0.2">
      <c r="G398" s="7"/>
      <c r="H398" s="18"/>
    </row>
    <row r="399" spans="7:8" ht="12.75" customHeight="1" x14ac:dyDescent="0.2">
      <c r="G399" s="7"/>
      <c r="H399" s="18"/>
    </row>
    <row r="400" spans="7:8" ht="12.75" customHeight="1" x14ac:dyDescent="0.2">
      <c r="G400" s="7"/>
      <c r="H400" s="18"/>
    </row>
    <row r="401" spans="7:8" ht="12.75" customHeight="1" x14ac:dyDescent="0.2">
      <c r="G401" s="7"/>
      <c r="H401" s="18"/>
    </row>
    <row r="402" spans="7:8" ht="12.75" customHeight="1" x14ac:dyDescent="0.2">
      <c r="G402" s="7"/>
      <c r="H402" s="18"/>
    </row>
    <row r="403" spans="7:8" ht="12.75" customHeight="1" x14ac:dyDescent="0.2">
      <c r="G403" s="7"/>
      <c r="H403" s="18"/>
    </row>
    <row r="404" spans="7:8" ht="12.75" customHeight="1" x14ac:dyDescent="0.2">
      <c r="G404" s="7"/>
      <c r="H404" s="18"/>
    </row>
    <row r="405" spans="7:8" ht="12.75" customHeight="1" x14ac:dyDescent="0.2">
      <c r="G405" s="7"/>
      <c r="H405" s="18"/>
    </row>
    <row r="406" spans="7:8" ht="12.75" customHeight="1" x14ac:dyDescent="0.2">
      <c r="G406" s="7"/>
      <c r="H406" s="18"/>
    </row>
    <row r="407" spans="7:8" ht="12.75" customHeight="1" x14ac:dyDescent="0.2">
      <c r="G407" s="7"/>
      <c r="H407" s="18"/>
    </row>
    <row r="408" spans="7:8" ht="12.75" customHeight="1" x14ac:dyDescent="0.2">
      <c r="G408" s="7"/>
      <c r="H408" s="18"/>
    </row>
    <row r="409" spans="7:8" ht="12.75" customHeight="1" x14ac:dyDescent="0.2">
      <c r="G409" s="7"/>
      <c r="H409" s="18"/>
    </row>
    <row r="410" spans="7:8" ht="12.75" customHeight="1" x14ac:dyDescent="0.2">
      <c r="G410" s="7"/>
      <c r="H410" s="18"/>
    </row>
    <row r="411" spans="7:8" ht="12.75" customHeight="1" x14ac:dyDescent="0.2">
      <c r="G411" s="7"/>
      <c r="H411" s="18"/>
    </row>
    <row r="412" spans="7:8" ht="12.75" customHeight="1" x14ac:dyDescent="0.2">
      <c r="G412" s="7"/>
      <c r="H412" s="18"/>
    </row>
    <row r="413" spans="7:8" ht="12.75" customHeight="1" x14ac:dyDescent="0.2">
      <c r="G413" s="7"/>
      <c r="H413" s="18"/>
    </row>
    <row r="414" spans="7:8" ht="12.75" customHeight="1" x14ac:dyDescent="0.2">
      <c r="G414" s="7"/>
      <c r="H414" s="18"/>
    </row>
    <row r="415" spans="7:8" ht="12.75" customHeight="1" x14ac:dyDescent="0.2">
      <c r="G415" s="7"/>
      <c r="H415" s="18"/>
    </row>
    <row r="416" spans="7:8" ht="12.75" customHeight="1" x14ac:dyDescent="0.2">
      <c r="G416" s="7"/>
      <c r="H416" s="18"/>
    </row>
    <row r="417" spans="7:8" ht="12.75" customHeight="1" x14ac:dyDescent="0.2">
      <c r="G417" s="7"/>
      <c r="H417" s="18"/>
    </row>
    <row r="418" spans="7:8" ht="12.75" customHeight="1" x14ac:dyDescent="0.2">
      <c r="G418" s="7"/>
      <c r="H418" s="18"/>
    </row>
    <row r="419" spans="7:8" ht="12.75" customHeight="1" x14ac:dyDescent="0.2">
      <c r="G419" s="7"/>
      <c r="H419" s="18"/>
    </row>
    <row r="420" spans="7:8" ht="12.75" customHeight="1" x14ac:dyDescent="0.2">
      <c r="G420" s="7"/>
      <c r="H420" s="18"/>
    </row>
    <row r="421" spans="7:8" ht="12.75" customHeight="1" x14ac:dyDescent="0.2">
      <c r="G421" s="7"/>
      <c r="H421" s="18"/>
    </row>
    <row r="422" spans="7:8" ht="12.75" customHeight="1" x14ac:dyDescent="0.2">
      <c r="G422" s="7"/>
      <c r="H422" s="18"/>
    </row>
    <row r="423" spans="7:8" ht="12.75" customHeight="1" x14ac:dyDescent="0.2">
      <c r="G423" s="7"/>
      <c r="H423" s="18"/>
    </row>
    <row r="424" spans="7:8" ht="12.75" customHeight="1" x14ac:dyDescent="0.2">
      <c r="G424" s="7"/>
      <c r="H424" s="18"/>
    </row>
    <row r="425" spans="7:8" ht="12.75" customHeight="1" x14ac:dyDescent="0.2">
      <c r="G425" s="7"/>
      <c r="H425" s="18"/>
    </row>
    <row r="426" spans="7:8" ht="12.75" customHeight="1" x14ac:dyDescent="0.2">
      <c r="G426" s="7"/>
      <c r="H426" s="18"/>
    </row>
    <row r="427" spans="7:8" ht="12.75" customHeight="1" x14ac:dyDescent="0.2">
      <c r="G427" s="7"/>
      <c r="H427" s="18"/>
    </row>
    <row r="428" spans="7:8" ht="12.75" customHeight="1" x14ac:dyDescent="0.2">
      <c r="G428" s="7"/>
      <c r="H428" s="18"/>
    </row>
    <row r="429" spans="7:8" ht="12.75" customHeight="1" x14ac:dyDescent="0.2">
      <c r="G429" s="7"/>
      <c r="H429" s="18"/>
    </row>
    <row r="430" spans="7:8" ht="12.75" customHeight="1" x14ac:dyDescent="0.2">
      <c r="G430" s="7"/>
      <c r="H430" s="18"/>
    </row>
    <row r="431" spans="7:8" ht="12.75" customHeight="1" x14ac:dyDescent="0.2">
      <c r="G431" s="7"/>
      <c r="H431" s="18"/>
    </row>
    <row r="432" spans="7:8" ht="12.75" customHeight="1" x14ac:dyDescent="0.2">
      <c r="G432" s="7"/>
      <c r="H432" s="18"/>
    </row>
    <row r="433" spans="7:8" ht="12.75" customHeight="1" x14ac:dyDescent="0.2">
      <c r="G433" s="7"/>
      <c r="H433" s="18"/>
    </row>
    <row r="434" spans="7:8" ht="12.75" customHeight="1" x14ac:dyDescent="0.2">
      <c r="G434" s="7"/>
      <c r="H434" s="18"/>
    </row>
    <row r="435" spans="7:8" ht="12.75" customHeight="1" x14ac:dyDescent="0.2">
      <c r="G435" s="7"/>
      <c r="H435" s="18"/>
    </row>
    <row r="436" spans="7:8" ht="12.75" customHeight="1" x14ac:dyDescent="0.2">
      <c r="G436" s="7"/>
      <c r="H436" s="18"/>
    </row>
    <row r="437" spans="7:8" ht="12.75" customHeight="1" x14ac:dyDescent="0.2">
      <c r="G437" s="7"/>
      <c r="H437" s="18"/>
    </row>
    <row r="438" spans="7:8" ht="12.75" customHeight="1" x14ac:dyDescent="0.2">
      <c r="G438" s="7"/>
      <c r="H438" s="18"/>
    </row>
    <row r="439" spans="7:8" ht="12.75" customHeight="1" x14ac:dyDescent="0.2">
      <c r="G439" s="7"/>
      <c r="H439" s="18"/>
    </row>
    <row r="440" spans="7:8" ht="12.75" customHeight="1" x14ac:dyDescent="0.2">
      <c r="G440" s="7"/>
      <c r="H440" s="18"/>
    </row>
    <row r="441" spans="7:8" ht="12.75" customHeight="1" x14ac:dyDescent="0.2">
      <c r="G441" s="7"/>
      <c r="H441" s="18"/>
    </row>
    <row r="442" spans="7:8" ht="12.75" customHeight="1" x14ac:dyDescent="0.2">
      <c r="G442" s="7"/>
      <c r="H442" s="18"/>
    </row>
    <row r="443" spans="7:8" ht="12.75" customHeight="1" x14ac:dyDescent="0.2">
      <c r="G443" s="7"/>
      <c r="H443" s="18"/>
    </row>
    <row r="444" spans="7:8" ht="12.75" customHeight="1" x14ac:dyDescent="0.2">
      <c r="G444" s="7"/>
      <c r="H444" s="18"/>
    </row>
    <row r="445" spans="7:8" ht="12.75" customHeight="1" x14ac:dyDescent="0.2">
      <c r="G445" s="7"/>
      <c r="H445" s="18"/>
    </row>
    <row r="446" spans="7:8" ht="12.75" customHeight="1" x14ac:dyDescent="0.2">
      <c r="G446" s="7"/>
      <c r="H446" s="18"/>
    </row>
    <row r="447" spans="7:8" ht="12.75" customHeight="1" x14ac:dyDescent="0.2">
      <c r="G447" s="7"/>
      <c r="H447" s="18"/>
    </row>
    <row r="448" spans="7:8" ht="12.75" customHeight="1" x14ac:dyDescent="0.2">
      <c r="G448" s="7"/>
      <c r="H448" s="18"/>
    </row>
    <row r="449" spans="7:8" ht="12.75" customHeight="1" x14ac:dyDescent="0.2">
      <c r="G449" s="7"/>
      <c r="H449" s="18"/>
    </row>
    <row r="450" spans="7:8" ht="12.75" customHeight="1" x14ac:dyDescent="0.2">
      <c r="G450" s="7"/>
      <c r="H450" s="18"/>
    </row>
    <row r="451" spans="7:8" ht="12.75" customHeight="1" x14ac:dyDescent="0.2">
      <c r="G451" s="7"/>
      <c r="H451" s="18"/>
    </row>
    <row r="452" spans="7:8" ht="12.75" customHeight="1" x14ac:dyDescent="0.2">
      <c r="G452" s="7"/>
      <c r="H452" s="18"/>
    </row>
    <row r="453" spans="7:8" ht="12.75" customHeight="1" x14ac:dyDescent="0.2">
      <c r="G453" s="7"/>
      <c r="H453" s="18"/>
    </row>
    <row r="454" spans="7:8" ht="12.75" customHeight="1" x14ac:dyDescent="0.2">
      <c r="G454" s="7"/>
      <c r="H454" s="18"/>
    </row>
    <row r="455" spans="7:8" ht="12.75" customHeight="1" x14ac:dyDescent="0.2">
      <c r="G455" s="7"/>
      <c r="H455" s="18"/>
    </row>
    <row r="456" spans="7:8" ht="12.75" customHeight="1" x14ac:dyDescent="0.2">
      <c r="G456" s="7"/>
      <c r="H456" s="18"/>
    </row>
    <row r="457" spans="7:8" ht="12.75" customHeight="1" x14ac:dyDescent="0.2">
      <c r="G457" s="7"/>
      <c r="H457" s="18"/>
    </row>
    <row r="458" spans="7:8" ht="12.75" customHeight="1" x14ac:dyDescent="0.2">
      <c r="G458" s="7"/>
      <c r="H458" s="18"/>
    </row>
    <row r="459" spans="7:8" ht="12.75" customHeight="1" x14ac:dyDescent="0.2">
      <c r="G459" s="7"/>
      <c r="H459" s="18"/>
    </row>
    <row r="460" spans="7:8" ht="12.75" customHeight="1" x14ac:dyDescent="0.2">
      <c r="G460" s="7"/>
      <c r="H460" s="18"/>
    </row>
    <row r="461" spans="7:8" ht="12.75" customHeight="1" x14ac:dyDescent="0.2">
      <c r="G461" s="7"/>
      <c r="H461" s="18"/>
    </row>
    <row r="462" spans="7:8" ht="12.75" customHeight="1" x14ac:dyDescent="0.2">
      <c r="G462" s="7"/>
      <c r="H462" s="18"/>
    </row>
    <row r="463" spans="7:8" ht="12.75" customHeight="1" x14ac:dyDescent="0.2">
      <c r="G463" s="7"/>
      <c r="H463" s="18"/>
    </row>
    <row r="464" spans="7:8" ht="12.75" customHeight="1" x14ac:dyDescent="0.2">
      <c r="G464" s="7"/>
      <c r="H464" s="18"/>
    </row>
    <row r="465" spans="7:8" ht="12.75" customHeight="1" x14ac:dyDescent="0.2">
      <c r="G465" s="7"/>
      <c r="H465" s="18"/>
    </row>
    <row r="466" spans="7:8" ht="12.75" customHeight="1" x14ac:dyDescent="0.2">
      <c r="G466" s="7"/>
      <c r="H466" s="18"/>
    </row>
    <row r="467" spans="7:8" ht="12.75" customHeight="1" x14ac:dyDescent="0.2">
      <c r="G467" s="7"/>
      <c r="H467" s="18"/>
    </row>
    <row r="468" spans="7:8" ht="12.75" customHeight="1" x14ac:dyDescent="0.2">
      <c r="G468" s="7"/>
      <c r="H468" s="18"/>
    </row>
    <row r="469" spans="7:8" ht="12.75" customHeight="1" x14ac:dyDescent="0.2">
      <c r="G469" s="7"/>
      <c r="H469" s="18"/>
    </row>
    <row r="470" spans="7:8" ht="12.75" customHeight="1" x14ac:dyDescent="0.2">
      <c r="G470" s="7"/>
      <c r="H470" s="18"/>
    </row>
    <row r="471" spans="7:8" ht="12.75" customHeight="1" x14ac:dyDescent="0.2">
      <c r="G471" s="7"/>
      <c r="H471" s="18"/>
    </row>
    <row r="472" spans="7:8" ht="12.75" customHeight="1" x14ac:dyDescent="0.2">
      <c r="G472" s="7"/>
      <c r="H472" s="18"/>
    </row>
    <row r="473" spans="7:8" ht="12.75" customHeight="1" x14ac:dyDescent="0.2">
      <c r="G473" s="7"/>
      <c r="H473" s="18"/>
    </row>
    <row r="474" spans="7:8" ht="12.75" customHeight="1" x14ac:dyDescent="0.2">
      <c r="G474" s="7"/>
      <c r="H474" s="18"/>
    </row>
    <row r="475" spans="7:8" ht="12.75" customHeight="1" x14ac:dyDescent="0.2">
      <c r="G475" s="7"/>
      <c r="H475" s="18"/>
    </row>
    <row r="476" spans="7:8" ht="12.75" customHeight="1" x14ac:dyDescent="0.2">
      <c r="G476" s="7"/>
      <c r="H476" s="18"/>
    </row>
    <row r="477" spans="7:8" ht="12.75" customHeight="1" x14ac:dyDescent="0.2">
      <c r="G477" s="7"/>
      <c r="H477" s="18"/>
    </row>
    <row r="478" spans="7:8" ht="12.75" customHeight="1" x14ac:dyDescent="0.2">
      <c r="G478" s="7"/>
      <c r="H478" s="18"/>
    </row>
    <row r="479" spans="7:8" ht="12.75" customHeight="1" x14ac:dyDescent="0.2">
      <c r="G479" s="7"/>
      <c r="H479" s="18"/>
    </row>
    <row r="480" spans="7:8" ht="12.75" customHeight="1" x14ac:dyDescent="0.2">
      <c r="G480" s="7"/>
      <c r="H480" s="18"/>
    </row>
    <row r="481" spans="7:8" ht="12.75" customHeight="1" x14ac:dyDescent="0.2">
      <c r="G481" s="7"/>
      <c r="H481" s="18"/>
    </row>
    <row r="482" spans="7:8" ht="12.75" customHeight="1" x14ac:dyDescent="0.2">
      <c r="G482" s="7"/>
      <c r="H482" s="18"/>
    </row>
    <row r="483" spans="7:8" ht="12.75" customHeight="1" x14ac:dyDescent="0.2">
      <c r="G483" s="7"/>
      <c r="H483" s="18"/>
    </row>
    <row r="484" spans="7:8" ht="12.75" customHeight="1" x14ac:dyDescent="0.2">
      <c r="G484" s="7"/>
      <c r="H484" s="18"/>
    </row>
    <row r="485" spans="7:8" ht="12.75" customHeight="1" x14ac:dyDescent="0.2">
      <c r="G485" s="7"/>
      <c r="H485" s="18"/>
    </row>
    <row r="486" spans="7:8" ht="12.75" customHeight="1" x14ac:dyDescent="0.2">
      <c r="G486" s="7"/>
      <c r="H486" s="18"/>
    </row>
    <row r="487" spans="7:8" ht="12.75" customHeight="1" x14ac:dyDescent="0.2">
      <c r="G487" s="7"/>
      <c r="H487" s="18"/>
    </row>
    <row r="488" spans="7:8" ht="12.75" customHeight="1" x14ac:dyDescent="0.2">
      <c r="G488" s="7"/>
      <c r="H488" s="18"/>
    </row>
    <row r="489" spans="7:8" ht="12.75" customHeight="1" x14ac:dyDescent="0.2">
      <c r="G489" s="7"/>
      <c r="H489" s="18"/>
    </row>
    <row r="490" spans="7:8" ht="12.75" customHeight="1" x14ac:dyDescent="0.2">
      <c r="G490" s="7"/>
      <c r="H490" s="18"/>
    </row>
    <row r="491" spans="7:8" ht="12.75" customHeight="1" x14ac:dyDescent="0.2">
      <c r="G491" s="7"/>
      <c r="H491" s="18"/>
    </row>
    <row r="492" spans="7:8" ht="12.75" customHeight="1" x14ac:dyDescent="0.2">
      <c r="G492" s="7"/>
      <c r="H492" s="18"/>
    </row>
    <row r="493" spans="7:8" ht="12.75" customHeight="1" x14ac:dyDescent="0.2">
      <c r="G493" s="7"/>
      <c r="H493" s="18"/>
    </row>
    <row r="494" spans="7:8" ht="12.75" customHeight="1" x14ac:dyDescent="0.2">
      <c r="G494" s="7"/>
      <c r="H494" s="18"/>
    </row>
    <row r="495" spans="7:8" ht="12.75" customHeight="1" x14ac:dyDescent="0.2">
      <c r="G495" s="7"/>
      <c r="H495" s="18"/>
    </row>
    <row r="496" spans="7:8" ht="12.75" customHeight="1" x14ac:dyDescent="0.2">
      <c r="G496" s="7"/>
      <c r="H496" s="18"/>
    </row>
    <row r="497" spans="7:8" ht="12.75" customHeight="1" x14ac:dyDescent="0.2">
      <c r="G497" s="7"/>
      <c r="H497" s="18"/>
    </row>
    <row r="498" spans="7:8" ht="12.75" customHeight="1" x14ac:dyDescent="0.2">
      <c r="G498" s="7"/>
      <c r="H498" s="18"/>
    </row>
    <row r="499" spans="7:8" ht="12.75" customHeight="1" x14ac:dyDescent="0.2">
      <c r="G499" s="7"/>
      <c r="H499" s="18"/>
    </row>
    <row r="500" spans="7:8" ht="12.75" customHeight="1" x14ac:dyDescent="0.2">
      <c r="G500" s="7"/>
      <c r="H500" s="18"/>
    </row>
    <row r="501" spans="7:8" ht="12.75" customHeight="1" x14ac:dyDescent="0.2">
      <c r="G501" s="7"/>
      <c r="H501" s="18"/>
    </row>
    <row r="502" spans="7:8" ht="12.75" customHeight="1" x14ac:dyDescent="0.2">
      <c r="G502" s="7"/>
      <c r="H502" s="18"/>
    </row>
    <row r="503" spans="7:8" ht="12.75" customHeight="1" x14ac:dyDescent="0.2">
      <c r="G503" s="7"/>
      <c r="H503" s="18"/>
    </row>
    <row r="504" spans="7:8" ht="12.75" customHeight="1" x14ac:dyDescent="0.2">
      <c r="G504" s="7"/>
      <c r="H504" s="18"/>
    </row>
    <row r="505" spans="7:8" ht="12.75" customHeight="1" x14ac:dyDescent="0.2">
      <c r="G505" s="7"/>
      <c r="H505" s="18"/>
    </row>
    <row r="506" spans="7:8" ht="12.75" customHeight="1" x14ac:dyDescent="0.2">
      <c r="G506" s="7"/>
      <c r="H506" s="18"/>
    </row>
    <row r="507" spans="7:8" ht="12.75" customHeight="1" x14ac:dyDescent="0.2">
      <c r="G507" s="7"/>
      <c r="H507" s="18"/>
    </row>
    <row r="508" spans="7:8" ht="12.75" customHeight="1" x14ac:dyDescent="0.2">
      <c r="G508" s="7"/>
      <c r="H508" s="18"/>
    </row>
    <row r="509" spans="7:8" ht="12.75" customHeight="1" x14ac:dyDescent="0.2">
      <c r="G509" s="7"/>
      <c r="H509" s="18"/>
    </row>
    <row r="510" spans="7:8" ht="12.75" customHeight="1" x14ac:dyDescent="0.2">
      <c r="G510" s="7"/>
      <c r="H510" s="18"/>
    </row>
    <row r="511" spans="7:8" ht="12.75" customHeight="1" x14ac:dyDescent="0.2">
      <c r="G511" s="7"/>
      <c r="H511" s="18"/>
    </row>
    <row r="512" spans="7:8" ht="12.75" customHeight="1" x14ac:dyDescent="0.2">
      <c r="G512" s="7"/>
      <c r="H512" s="18"/>
    </row>
    <row r="513" spans="7:8" ht="12.75" customHeight="1" x14ac:dyDescent="0.2">
      <c r="G513" s="7"/>
      <c r="H513" s="18"/>
    </row>
    <row r="514" spans="7:8" ht="12.75" customHeight="1" x14ac:dyDescent="0.2">
      <c r="G514" s="7"/>
      <c r="H514" s="18"/>
    </row>
    <row r="515" spans="7:8" ht="12.75" customHeight="1" x14ac:dyDescent="0.2">
      <c r="G515" s="7"/>
      <c r="H515" s="18"/>
    </row>
    <row r="516" spans="7:8" ht="12.75" customHeight="1" x14ac:dyDescent="0.2">
      <c r="G516" s="7"/>
      <c r="H516" s="18"/>
    </row>
    <row r="517" spans="7:8" ht="12.75" customHeight="1" x14ac:dyDescent="0.2">
      <c r="G517" s="7"/>
      <c r="H517" s="18"/>
    </row>
    <row r="518" spans="7:8" ht="12.75" customHeight="1" x14ac:dyDescent="0.2">
      <c r="G518" s="7"/>
      <c r="H518" s="18"/>
    </row>
    <row r="519" spans="7:8" ht="12.75" customHeight="1" x14ac:dyDescent="0.2">
      <c r="G519" s="7"/>
      <c r="H519" s="18"/>
    </row>
    <row r="520" spans="7:8" ht="12.75" customHeight="1" x14ac:dyDescent="0.2">
      <c r="G520" s="7"/>
      <c r="H520" s="18"/>
    </row>
    <row r="521" spans="7:8" ht="12.75" customHeight="1" x14ac:dyDescent="0.2">
      <c r="G521" s="7"/>
      <c r="H521" s="18"/>
    </row>
    <row r="522" spans="7:8" ht="12.75" customHeight="1" x14ac:dyDescent="0.2">
      <c r="G522" s="7"/>
      <c r="H522" s="18"/>
    </row>
    <row r="523" spans="7:8" ht="12.75" customHeight="1" x14ac:dyDescent="0.2">
      <c r="G523" s="7"/>
      <c r="H523" s="18"/>
    </row>
    <row r="524" spans="7:8" ht="12.75" customHeight="1" x14ac:dyDescent="0.2">
      <c r="G524" s="7"/>
      <c r="H524" s="18"/>
    </row>
    <row r="525" spans="7:8" ht="12.75" customHeight="1" x14ac:dyDescent="0.2">
      <c r="G525" s="7"/>
      <c r="H525" s="18"/>
    </row>
    <row r="526" spans="7:8" ht="12.75" customHeight="1" x14ac:dyDescent="0.2">
      <c r="G526" s="7"/>
      <c r="H526" s="18"/>
    </row>
    <row r="527" spans="7:8" ht="12.75" customHeight="1" x14ac:dyDescent="0.2">
      <c r="G527" s="7"/>
      <c r="H527" s="18"/>
    </row>
    <row r="528" spans="7:8" ht="12.75" customHeight="1" x14ac:dyDescent="0.2">
      <c r="G528" s="7"/>
      <c r="H528" s="18"/>
    </row>
    <row r="529" spans="7:8" ht="12.75" customHeight="1" x14ac:dyDescent="0.2">
      <c r="G529" s="7"/>
      <c r="H529" s="18"/>
    </row>
    <row r="530" spans="7:8" ht="12.75" customHeight="1" x14ac:dyDescent="0.2">
      <c r="G530" s="7"/>
      <c r="H530" s="18"/>
    </row>
    <row r="531" spans="7:8" ht="12.75" customHeight="1" x14ac:dyDescent="0.2">
      <c r="G531" s="7"/>
      <c r="H531" s="18"/>
    </row>
    <row r="532" spans="7:8" ht="12.75" customHeight="1" x14ac:dyDescent="0.2">
      <c r="G532" s="7"/>
      <c r="H532" s="18"/>
    </row>
    <row r="533" spans="7:8" ht="12.75" customHeight="1" x14ac:dyDescent="0.2">
      <c r="G533" s="7"/>
      <c r="H533" s="18"/>
    </row>
    <row r="534" spans="7:8" ht="12.75" customHeight="1" x14ac:dyDescent="0.2">
      <c r="G534" s="7"/>
      <c r="H534" s="18"/>
    </row>
    <row r="535" spans="7:8" ht="12.75" customHeight="1" x14ac:dyDescent="0.2">
      <c r="G535" s="7"/>
      <c r="H535" s="18"/>
    </row>
    <row r="536" spans="7:8" ht="12.75" customHeight="1" x14ac:dyDescent="0.2">
      <c r="G536" s="7"/>
      <c r="H536" s="18"/>
    </row>
    <row r="537" spans="7:8" ht="12.75" customHeight="1" x14ac:dyDescent="0.2">
      <c r="G537" s="7"/>
      <c r="H537" s="18"/>
    </row>
    <row r="538" spans="7:8" ht="12.75" customHeight="1" x14ac:dyDescent="0.2">
      <c r="G538" s="7"/>
      <c r="H538" s="18"/>
    </row>
    <row r="539" spans="7:8" ht="12.75" customHeight="1" x14ac:dyDescent="0.2">
      <c r="G539" s="7"/>
      <c r="H539" s="18"/>
    </row>
    <row r="540" spans="7:8" ht="12.75" customHeight="1" x14ac:dyDescent="0.2">
      <c r="G540" s="7"/>
      <c r="H540" s="18"/>
    </row>
    <row r="541" spans="7:8" ht="12.75" customHeight="1" x14ac:dyDescent="0.2">
      <c r="G541" s="7"/>
      <c r="H541" s="18"/>
    </row>
    <row r="542" spans="7:8" ht="12.75" customHeight="1" x14ac:dyDescent="0.2">
      <c r="G542" s="7"/>
      <c r="H542" s="18"/>
    </row>
    <row r="543" spans="7:8" ht="12.75" customHeight="1" x14ac:dyDescent="0.2">
      <c r="G543" s="7"/>
      <c r="H543" s="18"/>
    </row>
    <row r="544" spans="7:8" ht="12.75" customHeight="1" x14ac:dyDescent="0.2">
      <c r="G544" s="7"/>
      <c r="H544" s="18"/>
    </row>
    <row r="545" spans="7:8" ht="12.75" customHeight="1" x14ac:dyDescent="0.2">
      <c r="G545" s="7"/>
      <c r="H545" s="18"/>
    </row>
    <row r="546" spans="7:8" ht="12.75" customHeight="1" x14ac:dyDescent="0.2">
      <c r="G546" s="7"/>
      <c r="H546" s="18"/>
    </row>
    <row r="547" spans="7:8" ht="12.75" customHeight="1" x14ac:dyDescent="0.2">
      <c r="G547" s="7"/>
      <c r="H547" s="18"/>
    </row>
    <row r="548" spans="7:8" ht="12.75" customHeight="1" x14ac:dyDescent="0.2">
      <c r="G548" s="7"/>
      <c r="H548" s="18"/>
    </row>
    <row r="549" spans="7:8" ht="12.75" customHeight="1" x14ac:dyDescent="0.2">
      <c r="G549" s="7"/>
      <c r="H549" s="18"/>
    </row>
    <row r="550" spans="7:8" ht="12.75" customHeight="1" x14ac:dyDescent="0.2">
      <c r="G550" s="7"/>
      <c r="H550" s="18"/>
    </row>
    <row r="551" spans="7:8" ht="12.75" customHeight="1" x14ac:dyDescent="0.2">
      <c r="G551" s="7"/>
      <c r="H551" s="18"/>
    </row>
    <row r="552" spans="7:8" ht="12.75" customHeight="1" x14ac:dyDescent="0.2">
      <c r="G552" s="7"/>
      <c r="H552" s="18"/>
    </row>
    <row r="553" spans="7:8" ht="12.75" customHeight="1" x14ac:dyDescent="0.2">
      <c r="G553" s="7"/>
      <c r="H553" s="18"/>
    </row>
    <row r="554" spans="7:8" ht="12.75" customHeight="1" x14ac:dyDescent="0.2">
      <c r="G554" s="7"/>
      <c r="H554" s="18"/>
    </row>
    <row r="555" spans="7:8" ht="12.75" customHeight="1" x14ac:dyDescent="0.2">
      <c r="G555" s="7"/>
      <c r="H555" s="18"/>
    </row>
    <row r="556" spans="7:8" ht="12.75" customHeight="1" x14ac:dyDescent="0.2">
      <c r="G556" s="7"/>
      <c r="H556" s="18"/>
    </row>
    <row r="557" spans="7:8" ht="12.75" customHeight="1" x14ac:dyDescent="0.2">
      <c r="G557" s="7"/>
      <c r="H557" s="18"/>
    </row>
    <row r="558" spans="7:8" ht="12.75" customHeight="1" x14ac:dyDescent="0.2">
      <c r="G558" s="7"/>
      <c r="H558" s="18"/>
    </row>
    <row r="559" spans="7:8" ht="12.75" customHeight="1" x14ac:dyDescent="0.2">
      <c r="G559" s="7"/>
      <c r="H559" s="18"/>
    </row>
    <row r="560" spans="7:8" ht="12.75" customHeight="1" x14ac:dyDescent="0.2">
      <c r="G560" s="7"/>
      <c r="H560" s="18"/>
    </row>
    <row r="561" spans="7:8" ht="12.75" customHeight="1" x14ac:dyDescent="0.2">
      <c r="G561" s="7"/>
      <c r="H561" s="18"/>
    </row>
    <row r="562" spans="7:8" ht="12.75" customHeight="1" x14ac:dyDescent="0.2">
      <c r="G562" s="7"/>
      <c r="H562" s="18"/>
    </row>
    <row r="563" spans="7:8" ht="12.75" customHeight="1" x14ac:dyDescent="0.2">
      <c r="G563" s="7"/>
      <c r="H563" s="18"/>
    </row>
    <row r="564" spans="7:8" ht="12.75" customHeight="1" x14ac:dyDescent="0.2">
      <c r="G564" s="7"/>
      <c r="H564" s="18"/>
    </row>
    <row r="565" spans="7:8" ht="12.75" customHeight="1" x14ac:dyDescent="0.2">
      <c r="G565" s="7"/>
      <c r="H565" s="18"/>
    </row>
    <row r="566" spans="7:8" ht="12.75" customHeight="1" x14ac:dyDescent="0.2">
      <c r="G566" s="7"/>
      <c r="H566" s="18"/>
    </row>
    <row r="567" spans="7:8" ht="12.75" customHeight="1" x14ac:dyDescent="0.2">
      <c r="G567" s="7"/>
      <c r="H567" s="18"/>
    </row>
    <row r="568" spans="7:8" ht="12.75" customHeight="1" x14ac:dyDescent="0.2">
      <c r="G568" s="7"/>
      <c r="H568" s="18"/>
    </row>
    <row r="569" spans="7:8" ht="12.75" customHeight="1" x14ac:dyDescent="0.2">
      <c r="G569" s="7"/>
      <c r="H569" s="18"/>
    </row>
    <row r="570" spans="7:8" ht="12.75" customHeight="1" x14ac:dyDescent="0.2">
      <c r="G570" s="7"/>
      <c r="H570" s="18"/>
    </row>
    <row r="571" spans="7:8" ht="12.75" customHeight="1" x14ac:dyDescent="0.2">
      <c r="G571" s="7"/>
      <c r="H571" s="18"/>
    </row>
    <row r="572" spans="7:8" ht="12.75" customHeight="1" x14ac:dyDescent="0.2">
      <c r="G572" s="7"/>
      <c r="H572" s="18"/>
    </row>
    <row r="573" spans="7:8" ht="12.75" customHeight="1" x14ac:dyDescent="0.2">
      <c r="G573" s="7"/>
      <c r="H573" s="18"/>
    </row>
    <row r="574" spans="7:8" ht="12.75" customHeight="1" x14ac:dyDescent="0.2">
      <c r="G574" s="7"/>
      <c r="H574" s="18"/>
    </row>
    <row r="575" spans="7:8" ht="12.75" customHeight="1" x14ac:dyDescent="0.2">
      <c r="G575" s="7"/>
      <c r="H575" s="18"/>
    </row>
    <row r="576" spans="7:8" ht="12.75" customHeight="1" x14ac:dyDescent="0.2">
      <c r="G576" s="7"/>
      <c r="H576" s="18"/>
    </row>
    <row r="577" spans="7:8" ht="12.75" customHeight="1" x14ac:dyDescent="0.2">
      <c r="G577" s="7"/>
      <c r="H577" s="18"/>
    </row>
    <row r="578" spans="7:8" ht="12.75" customHeight="1" x14ac:dyDescent="0.2">
      <c r="G578" s="7"/>
      <c r="H578" s="18"/>
    </row>
    <row r="579" spans="7:8" ht="12.75" customHeight="1" x14ac:dyDescent="0.2">
      <c r="G579" s="7"/>
      <c r="H579" s="18"/>
    </row>
    <row r="580" spans="7:8" ht="12.75" customHeight="1" x14ac:dyDescent="0.2">
      <c r="G580" s="7"/>
      <c r="H580" s="18"/>
    </row>
    <row r="581" spans="7:8" ht="12.75" customHeight="1" x14ac:dyDescent="0.2">
      <c r="G581" s="7"/>
      <c r="H581" s="18"/>
    </row>
    <row r="582" spans="7:8" ht="12.75" customHeight="1" x14ac:dyDescent="0.2">
      <c r="G582" s="7"/>
      <c r="H582" s="18"/>
    </row>
    <row r="583" spans="7:8" ht="12.75" customHeight="1" x14ac:dyDescent="0.2">
      <c r="G583" s="7"/>
      <c r="H583" s="18"/>
    </row>
    <row r="584" spans="7:8" ht="12.75" customHeight="1" x14ac:dyDescent="0.2">
      <c r="G584" s="7"/>
      <c r="H584" s="18"/>
    </row>
    <row r="585" spans="7:8" ht="12.75" customHeight="1" x14ac:dyDescent="0.2">
      <c r="G585" s="7"/>
      <c r="H585" s="18"/>
    </row>
    <row r="586" spans="7:8" ht="12.75" customHeight="1" x14ac:dyDescent="0.2">
      <c r="G586" s="7"/>
      <c r="H586" s="18"/>
    </row>
    <row r="587" spans="7:8" ht="12.75" customHeight="1" x14ac:dyDescent="0.2">
      <c r="G587" s="7"/>
      <c r="H587" s="18"/>
    </row>
    <row r="588" spans="7:8" ht="12.75" customHeight="1" x14ac:dyDescent="0.2">
      <c r="G588" s="7"/>
      <c r="H588" s="18"/>
    </row>
    <row r="589" spans="7:8" ht="12.75" customHeight="1" x14ac:dyDescent="0.2">
      <c r="G589" s="7"/>
      <c r="H589" s="18"/>
    </row>
    <row r="590" spans="7:8" ht="12.75" customHeight="1" x14ac:dyDescent="0.2">
      <c r="G590" s="7"/>
      <c r="H590" s="18"/>
    </row>
    <row r="591" spans="7:8" ht="12.75" customHeight="1" x14ac:dyDescent="0.2">
      <c r="G591" s="7"/>
      <c r="H591" s="18"/>
    </row>
    <row r="592" spans="7:8" ht="12.75" customHeight="1" x14ac:dyDescent="0.2">
      <c r="G592" s="7"/>
      <c r="H592" s="18"/>
    </row>
    <row r="593" spans="7:8" ht="12.75" customHeight="1" x14ac:dyDescent="0.2">
      <c r="G593" s="7"/>
      <c r="H593" s="18"/>
    </row>
    <row r="594" spans="7:8" ht="12.75" customHeight="1" x14ac:dyDescent="0.2">
      <c r="G594" s="7"/>
      <c r="H594" s="18"/>
    </row>
    <row r="595" spans="7:8" ht="12.75" customHeight="1" x14ac:dyDescent="0.2">
      <c r="G595" s="7"/>
      <c r="H595" s="18"/>
    </row>
    <row r="596" spans="7:8" ht="12.75" customHeight="1" x14ac:dyDescent="0.2">
      <c r="G596" s="7"/>
      <c r="H596" s="18"/>
    </row>
    <row r="597" spans="7:8" ht="12.75" customHeight="1" x14ac:dyDescent="0.2">
      <c r="G597" s="7"/>
      <c r="H597" s="18"/>
    </row>
    <row r="598" spans="7:8" ht="12.75" customHeight="1" x14ac:dyDescent="0.2">
      <c r="G598" s="7"/>
      <c r="H598" s="18"/>
    </row>
    <row r="599" spans="7:8" ht="12.75" customHeight="1" x14ac:dyDescent="0.2">
      <c r="G599" s="7"/>
      <c r="H599" s="18"/>
    </row>
    <row r="600" spans="7:8" ht="12.75" customHeight="1" x14ac:dyDescent="0.2">
      <c r="G600" s="7"/>
      <c r="H600" s="18"/>
    </row>
    <row r="601" spans="7:8" ht="12.75" customHeight="1" x14ac:dyDescent="0.2">
      <c r="G601" s="7"/>
      <c r="H601" s="18"/>
    </row>
    <row r="602" spans="7:8" ht="12.75" customHeight="1" x14ac:dyDescent="0.2">
      <c r="G602" s="7"/>
      <c r="H602" s="18"/>
    </row>
    <row r="603" spans="7:8" ht="12.75" customHeight="1" x14ac:dyDescent="0.2">
      <c r="G603" s="7"/>
      <c r="H603" s="18"/>
    </row>
    <row r="604" spans="7:8" ht="12.75" customHeight="1" x14ac:dyDescent="0.2">
      <c r="G604" s="7"/>
      <c r="H604" s="18"/>
    </row>
    <row r="605" spans="7:8" ht="12.75" customHeight="1" x14ac:dyDescent="0.2">
      <c r="G605" s="7"/>
      <c r="H605" s="18"/>
    </row>
    <row r="606" spans="7:8" ht="12.75" customHeight="1" x14ac:dyDescent="0.2">
      <c r="G606" s="7"/>
      <c r="H606" s="18"/>
    </row>
    <row r="607" spans="7:8" ht="12.75" customHeight="1" x14ac:dyDescent="0.2">
      <c r="G607" s="7"/>
      <c r="H607" s="18"/>
    </row>
    <row r="608" spans="7:8" ht="12.75" customHeight="1" x14ac:dyDescent="0.2">
      <c r="G608" s="7"/>
      <c r="H608" s="18"/>
    </row>
    <row r="609" spans="7:8" ht="12.75" customHeight="1" x14ac:dyDescent="0.2">
      <c r="G609" s="7"/>
      <c r="H609" s="18"/>
    </row>
    <row r="610" spans="7:8" ht="12.75" customHeight="1" x14ac:dyDescent="0.2">
      <c r="G610" s="7"/>
      <c r="H610" s="18"/>
    </row>
    <row r="611" spans="7:8" ht="12.75" customHeight="1" x14ac:dyDescent="0.2">
      <c r="G611" s="7"/>
      <c r="H611" s="18"/>
    </row>
    <row r="612" spans="7:8" ht="12.75" customHeight="1" x14ac:dyDescent="0.2">
      <c r="G612" s="7"/>
      <c r="H612" s="18"/>
    </row>
    <row r="613" spans="7:8" ht="12.75" customHeight="1" x14ac:dyDescent="0.2">
      <c r="G613" s="7"/>
      <c r="H613" s="18"/>
    </row>
    <row r="614" spans="7:8" ht="12.75" customHeight="1" x14ac:dyDescent="0.2">
      <c r="G614" s="7"/>
      <c r="H614" s="18"/>
    </row>
    <row r="615" spans="7:8" ht="12.75" customHeight="1" x14ac:dyDescent="0.2">
      <c r="G615" s="7"/>
      <c r="H615" s="18"/>
    </row>
    <row r="616" spans="7:8" ht="12.75" customHeight="1" x14ac:dyDescent="0.2">
      <c r="G616" s="7"/>
      <c r="H616" s="18"/>
    </row>
    <row r="617" spans="7:8" ht="12.75" customHeight="1" x14ac:dyDescent="0.2">
      <c r="G617" s="7"/>
      <c r="H617" s="18"/>
    </row>
    <row r="618" spans="7:8" ht="12.75" customHeight="1" x14ac:dyDescent="0.2">
      <c r="G618" s="7"/>
      <c r="H618" s="18"/>
    </row>
    <row r="619" spans="7:8" ht="12.75" customHeight="1" x14ac:dyDescent="0.2">
      <c r="G619" s="7"/>
      <c r="H619" s="18"/>
    </row>
    <row r="620" spans="7:8" ht="12.75" customHeight="1" x14ac:dyDescent="0.2">
      <c r="G620" s="7"/>
      <c r="H620" s="18"/>
    </row>
    <row r="621" spans="7:8" ht="12.75" customHeight="1" x14ac:dyDescent="0.2">
      <c r="G621" s="7"/>
      <c r="H621" s="18"/>
    </row>
    <row r="622" spans="7:8" ht="12.75" customHeight="1" x14ac:dyDescent="0.2">
      <c r="G622" s="7"/>
      <c r="H622" s="18"/>
    </row>
    <row r="623" spans="7:8" ht="12.75" customHeight="1" x14ac:dyDescent="0.2">
      <c r="G623" s="7"/>
      <c r="H623" s="18"/>
    </row>
    <row r="624" spans="7:8" ht="12.75" customHeight="1" x14ac:dyDescent="0.2">
      <c r="G624" s="7"/>
      <c r="H624" s="18"/>
    </row>
    <row r="625" spans="7:8" ht="12.75" customHeight="1" x14ac:dyDescent="0.2">
      <c r="G625" s="7"/>
      <c r="H625" s="18"/>
    </row>
    <row r="626" spans="7:8" ht="12.75" customHeight="1" x14ac:dyDescent="0.2">
      <c r="G626" s="7"/>
      <c r="H626" s="18"/>
    </row>
    <row r="627" spans="7:8" ht="12.75" customHeight="1" x14ac:dyDescent="0.2">
      <c r="G627" s="7"/>
      <c r="H627" s="18"/>
    </row>
    <row r="628" spans="7:8" ht="12.75" customHeight="1" x14ac:dyDescent="0.2">
      <c r="G628" s="7"/>
      <c r="H628" s="18"/>
    </row>
    <row r="629" spans="7:8" ht="12.75" customHeight="1" x14ac:dyDescent="0.2">
      <c r="G629" s="7"/>
      <c r="H629" s="18"/>
    </row>
    <row r="630" spans="7:8" ht="12.75" customHeight="1" x14ac:dyDescent="0.2">
      <c r="G630" s="7"/>
      <c r="H630" s="18"/>
    </row>
    <row r="631" spans="7:8" ht="12.75" customHeight="1" x14ac:dyDescent="0.2">
      <c r="G631" s="7"/>
      <c r="H631" s="18"/>
    </row>
    <row r="632" spans="7:8" ht="12.75" customHeight="1" x14ac:dyDescent="0.2">
      <c r="G632" s="7"/>
      <c r="H632" s="18"/>
    </row>
    <row r="633" spans="7:8" ht="12.75" customHeight="1" x14ac:dyDescent="0.2">
      <c r="G633" s="7"/>
      <c r="H633" s="18"/>
    </row>
    <row r="634" spans="7:8" ht="12.75" customHeight="1" x14ac:dyDescent="0.2">
      <c r="G634" s="7"/>
      <c r="H634" s="18"/>
    </row>
    <row r="635" spans="7:8" ht="12.75" customHeight="1" x14ac:dyDescent="0.2">
      <c r="G635" s="7"/>
      <c r="H635" s="18"/>
    </row>
    <row r="636" spans="7:8" ht="12.75" customHeight="1" x14ac:dyDescent="0.2">
      <c r="G636" s="7"/>
      <c r="H636" s="18"/>
    </row>
    <row r="637" spans="7:8" ht="12.75" customHeight="1" x14ac:dyDescent="0.2">
      <c r="G637" s="7"/>
      <c r="H637" s="18"/>
    </row>
    <row r="638" spans="7:8" ht="12.75" customHeight="1" x14ac:dyDescent="0.2">
      <c r="G638" s="7"/>
      <c r="H638" s="18"/>
    </row>
    <row r="639" spans="7:8" ht="12.75" customHeight="1" x14ac:dyDescent="0.2">
      <c r="G639" s="7"/>
      <c r="H639" s="18"/>
    </row>
    <row r="640" spans="7:8" ht="12.75" customHeight="1" x14ac:dyDescent="0.2">
      <c r="G640" s="7"/>
      <c r="H640" s="18"/>
    </row>
    <row r="641" spans="7:8" ht="12.75" customHeight="1" x14ac:dyDescent="0.2">
      <c r="G641" s="7"/>
      <c r="H641" s="18"/>
    </row>
    <row r="642" spans="7:8" ht="12.75" customHeight="1" x14ac:dyDescent="0.2">
      <c r="G642" s="7"/>
      <c r="H642" s="18"/>
    </row>
    <row r="643" spans="7:8" ht="12.75" customHeight="1" x14ac:dyDescent="0.2">
      <c r="G643" s="7"/>
      <c r="H643" s="18"/>
    </row>
    <row r="644" spans="7:8" ht="12.75" customHeight="1" x14ac:dyDescent="0.2">
      <c r="G644" s="7"/>
      <c r="H644" s="18"/>
    </row>
    <row r="645" spans="7:8" ht="12.75" customHeight="1" x14ac:dyDescent="0.2">
      <c r="G645" s="7"/>
      <c r="H645" s="18"/>
    </row>
    <row r="646" spans="7:8" ht="12.75" customHeight="1" x14ac:dyDescent="0.2">
      <c r="G646" s="7"/>
      <c r="H646" s="18"/>
    </row>
    <row r="647" spans="7:8" ht="12.75" customHeight="1" x14ac:dyDescent="0.2">
      <c r="G647" s="7"/>
      <c r="H647" s="18"/>
    </row>
    <row r="648" spans="7:8" ht="12.75" customHeight="1" x14ac:dyDescent="0.2">
      <c r="G648" s="7"/>
      <c r="H648" s="18"/>
    </row>
    <row r="649" spans="7:8" ht="12.75" customHeight="1" x14ac:dyDescent="0.2">
      <c r="G649" s="7"/>
      <c r="H649" s="18"/>
    </row>
    <row r="650" spans="7:8" ht="12.75" customHeight="1" x14ac:dyDescent="0.2">
      <c r="G650" s="7"/>
      <c r="H650" s="18"/>
    </row>
    <row r="651" spans="7:8" ht="12.75" customHeight="1" x14ac:dyDescent="0.2">
      <c r="G651" s="7"/>
      <c r="H651" s="18"/>
    </row>
    <row r="652" spans="7:8" ht="12.75" customHeight="1" x14ac:dyDescent="0.2">
      <c r="G652" s="7"/>
      <c r="H652" s="18"/>
    </row>
    <row r="653" spans="7:8" ht="12.75" customHeight="1" x14ac:dyDescent="0.2">
      <c r="G653" s="7"/>
      <c r="H653" s="18"/>
    </row>
    <row r="654" spans="7:8" ht="12.75" customHeight="1" x14ac:dyDescent="0.2">
      <c r="G654" s="7"/>
      <c r="H654" s="18"/>
    </row>
    <row r="655" spans="7:8" ht="12.75" customHeight="1" x14ac:dyDescent="0.2">
      <c r="G655" s="7"/>
      <c r="H655" s="18"/>
    </row>
    <row r="656" spans="7:8" ht="12.75" customHeight="1" x14ac:dyDescent="0.2">
      <c r="G656" s="7"/>
      <c r="H656" s="18"/>
    </row>
    <row r="657" spans="7:8" ht="12.75" customHeight="1" x14ac:dyDescent="0.2">
      <c r="G657" s="7"/>
      <c r="H657" s="18"/>
    </row>
    <row r="658" spans="7:8" ht="12.75" customHeight="1" x14ac:dyDescent="0.2">
      <c r="G658" s="7"/>
      <c r="H658" s="18"/>
    </row>
    <row r="659" spans="7:8" ht="12.75" customHeight="1" x14ac:dyDescent="0.2">
      <c r="G659" s="7"/>
      <c r="H659" s="18"/>
    </row>
    <row r="660" spans="7:8" ht="12.75" customHeight="1" x14ac:dyDescent="0.2">
      <c r="G660" s="7"/>
      <c r="H660" s="18"/>
    </row>
    <row r="661" spans="7:8" ht="12.75" customHeight="1" x14ac:dyDescent="0.2">
      <c r="G661" s="7"/>
      <c r="H661" s="18"/>
    </row>
    <row r="662" spans="7:8" ht="12.75" customHeight="1" x14ac:dyDescent="0.2">
      <c r="G662" s="7"/>
      <c r="H662" s="18"/>
    </row>
    <row r="663" spans="7:8" ht="12.75" customHeight="1" x14ac:dyDescent="0.2">
      <c r="G663" s="7"/>
      <c r="H663" s="18"/>
    </row>
    <row r="664" spans="7:8" ht="12.75" customHeight="1" x14ac:dyDescent="0.2">
      <c r="G664" s="7"/>
      <c r="H664" s="18"/>
    </row>
    <row r="665" spans="7:8" ht="12.75" customHeight="1" x14ac:dyDescent="0.2">
      <c r="G665" s="7"/>
      <c r="H665" s="18"/>
    </row>
    <row r="666" spans="7:8" ht="12.75" customHeight="1" x14ac:dyDescent="0.2">
      <c r="G666" s="7"/>
      <c r="H666" s="18"/>
    </row>
    <row r="667" spans="7:8" ht="12.75" customHeight="1" x14ac:dyDescent="0.2">
      <c r="G667" s="7"/>
      <c r="H667" s="18"/>
    </row>
    <row r="668" spans="7:8" ht="12.75" customHeight="1" x14ac:dyDescent="0.2">
      <c r="G668" s="7"/>
      <c r="H668" s="18"/>
    </row>
    <row r="669" spans="7:8" ht="12.75" customHeight="1" x14ac:dyDescent="0.2">
      <c r="G669" s="7"/>
      <c r="H669" s="18"/>
    </row>
    <row r="670" spans="7:8" ht="12.75" customHeight="1" x14ac:dyDescent="0.2">
      <c r="G670" s="7"/>
      <c r="H670" s="18"/>
    </row>
    <row r="671" spans="7:8" ht="12.75" customHeight="1" x14ac:dyDescent="0.2">
      <c r="G671" s="7"/>
      <c r="H671" s="18"/>
    </row>
    <row r="672" spans="7:8" ht="12.75" customHeight="1" x14ac:dyDescent="0.2">
      <c r="G672" s="7"/>
      <c r="H672" s="18"/>
    </row>
    <row r="673" spans="7:8" ht="12.75" customHeight="1" x14ac:dyDescent="0.2">
      <c r="G673" s="7"/>
      <c r="H673" s="18"/>
    </row>
    <row r="674" spans="7:8" ht="12.75" customHeight="1" x14ac:dyDescent="0.2">
      <c r="G674" s="7"/>
      <c r="H674" s="18"/>
    </row>
    <row r="675" spans="7:8" ht="12.75" customHeight="1" x14ac:dyDescent="0.2">
      <c r="G675" s="7"/>
      <c r="H675" s="18"/>
    </row>
    <row r="676" spans="7:8" ht="12.75" customHeight="1" x14ac:dyDescent="0.2">
      <c r="G676" s="7"/>
      <c r="H676" s="18"/>
    </row>
    <row r="677" spans="7:8" ht="12.75" customHeight="1" x14ac:dyDescent="0.2">
      <c r="G677" s="7"/>
      <c r="H677" s="18"/>
    </row>
    <row r="678" spans="7:8" ht="12.75" customHeight="1" x14ac:dyDescent="0.2">
      <c r="G678" s="7"/>
      <c r="H678" s="18"/>
    </row>
    <row r="679" spans="7:8" ht="12.75" customHeight="1" x14ac:dyDescent="0.2">
      <c r="G679" s="7"/>
      <c r="H679" s="18"/>
    </row>
    <row r="680" spans="7:8" ht="12.75" customHeight="1" x14ac:dyDescent="0.2">
      <c r="G680" s="7"/>
      <c r="H680" s="18"/>
    </row>
    <row r="681" spans="7:8" ht="12.75" customHeight="1" x14ac:dyDescent="0.2">
      <c r="G681" s="7"/>
      <c r="H681" s="18"/>
    </row>
    <row r="682" spans="7:8" ht="12.75" customHeight="1" x14ac:dyDescent="0.2">
      <c r="G682" s="7"/>
      <c r="H682" s="18"/>
    </row>
    <row r="683" spans="7:8" ht="12.75" customHeight="1" x14ac:dyDescent="0.2">
      <c r="G683" s="7"/>
      <c r="H683" s="18"/>
    </row>
    <row r="684" spans="7:8" ht="12.75" customHeight="1" x14ac:dyDescent="0.2">
      <c r="G684" s="7"/>
      <c r="H684" s="18"/>
    </row>
    <row r="685" spans="7:8" ht="12.75" customHeight="1" x14ac:dyDescent="0.2">
      <c r="G685" s="7"/>
      <c r="H685" s="18"/>
    </row>
    <row r="686" spans="7:8" ht="12.75" customHeight="1" x14ac:dyDescent="0.2">
      <c r="G686" s="7"/>
      <c r="H686" s="18"/>
    </row>
    <row r="687" spans="7:8" ht="12.75" customHeight="1" x14ac:dyDescent="0.2">
      <c r="G687" s="7"/>
      <c r="H687" s="18"/>
    </row>
    <row r="688" spans="7:8" ht="12.75" customHeight="1" x14ac:dyDescent="0.2">
      <c r="G688" s="7"/>
      <c r="H688" s="18"/>
    </row>
    <row r="689" spans="7:8" ht="12.75" customHeight="1" x14ac:dyDescent="0.2">
      <c r="G689" s="7"/>
      <c r="H689" s="18"/>
    </row>
    <row r="690" spans="7:8" ht="12.75" customHeight="1" x14ac:dyDescent="0.2">
      <c r="G690" s="7"/>
      <c r="H690" s="18"/>
    </row>
    <row r="691" spans="7:8" ht="12.75" customHeight="1" x14ac:dyDescent="0.2">
      <c r="G691" s="7"/>
      <c r="H691" s="18"/>
    </row>
    <row r="692" spans="7:8" ht="12.75" customHeight="1" x14ac:dyDescent="0.2">
      <c r="G692" s="7"/>
      <c r="H692" s="18"/>
    </row>
    <row r="693" spans="7:8" ht="12.75" customHeight="1" x14ac:dyDescent="0.2">
      <c r="G693" s="7"/>
      <c r="H693" s="18"/>
    </row>
    <row r="694" spans="7:8" ht="12.75" customHeight="1" x14ac:dyDescent="0.2">
      <c r="G694" s="7"/>
      <c r="H694" s="18"/>
    </row>
    <row r="695" spans="7:8" ht="12.75" customHeight="1" x14ac:dyDescent="0.2">
      <c r="G695" s="7"/>
      <c r="H695" s="18"/>
    </row>
    <row r="696" spans="7:8" ht="12.75" customHeight="1" x14ac:dyDescent="0.2">
      <c r="G696" s="7"/>
      <c r="H696" s="18"/>
    </row>
    <row r="697" spans="7:8" ht="12.75" customHeight="1" x14ac:dyDescent="0.2">
      <c r="G697" s="7"/>
      <c r="H697" s="18"/>
    </row>
    <row r="698" spans="7:8" ht="12.75" customHeight="1" x14ac:dyDescent="0.2">
      <c r="G698" s="7"/>
      <c r="H698" s="18"/>
    </row>
    <row r="699" spans="7:8" ht="12.75" customHeight="1" x14ac:dyDescent="0.2">
      <c r="G699" s="7"/>
      <c r="H699" s="18"/>
    </row>
    <row r="700" spans="7:8" ht="12.75" customHeight="1" x14ac:dyDescent="0.2">
      <c r="G700" s="7"/>
      <c r="H700" s="18"/>
    </row>
    <row r="701" spans="7:8" ht="12.75" customHeight="1" x14ac:dyDescent="0.2">
      <c r="G701" s="7"/>
      <c r="H701" s="18"/>
    </row>
    <row r="702" spans="7:8" ht="12.75" customHeight="1" x14ac:dyDescent="0.2">
      <c r="G702" s="7"/>
      <c r="H702" s="18"/>
    </row>
    <row r="703" spans="7:8" ht="12.75" customHeight="1" x14ac:dyDescent="0.2">
      <c r="G703" s="7"/>
      <c r="H703" s="18"/>
    </row>
    <row r="704" spans="7:8" ht="12.75" customHeight="1" x14ac:dyDescent="0.2">
      <c r="G704" s="7"/>
      <c r="H704" s="18"/>
    </row>
    <row r="705" spans="7:8" ht="12.75" customHeight="1" x14ac:dyDescent="0.2">
      <c r="G705" s="7"/>
      <c r="H705" s="18"/>
    </row>
    <row r="706" spans="7:8" ht="12.75" customHeight="1" x14ac:dyDescent="0.2">
      <c r="G706" s="7"/>
      <c r="H706" s="18"/>
    </row>
    <row r="707" spans="7:8" ht="12.75" customHeight="1" x14ac:dyDescent="0.2">
      <c r="G707" s="7"/>
      <c r="H707" s="18"/>
    </row>
    <row r="708" spans="7:8" ht="12.75" customHeight="1" x14ac:dyDescent="0.2">
      <c r="G708" s="7"/>
      <c r="H708" s="18"/>
    </row>
    <row r="709" spans="7:8" ht="12.75" customHeight="1" x14ac:dyDescent="0.2">
      <c r="G709" s="7"/>
      <c r="H709" s="18"/>
    </row>
    <row r="710" spans="7:8" ht="12.75" customHeight="1" x14ac:dyDescent="0.2">
      <c r="G710" s="7"/>
      <c r="H710" s="18"/>
    </row>
    <row r="711" spans="7:8" ht="12.75" customHeight="1" x14ac:dyDescent="0.2">
      <c r="G711" s="7"/>
      <c r="H711" s="18"/>
    </row>
    <row r="712" spans="7:8" ht="12.75" customHeight="1" x14ac:dyDescent="0.2">
      <c r="G712" s="7"/>
      <c r="H712" s="18"/>
    </row>
    <row r="713" spans="7:8" ht="12.75" customHeight="1" x14ac:dyDescent="0.2">
      <c r="G713" s="7"/>
      <c r="H713" s="18"/>
    </row>
    <row r="714" spans="7:8" ht="12.75" customHeight="1" x14ac:dyDescent="0.2">
      <c r="G714" s="7"/>
      <c r="H714" s="18"/>
    </row>
    <row r="715" spans="7:8" ht="12.75" customHeight="1" x14ac:dyDescent="0.2">
      <c r="G715" s="7"/>
      <c r="H715" s="18"/>
    </row>
    <row r="716" spans="7:8" ht="12.75" customHeight="1" x14ac:dyDescent="0.2">
      <c r="G716" s="7"/>
      <c r="H716" s="18"/>
    </row>
    <row r="717" spans="7:8" ht="12.75" customHeight="1" x14ac:dyDescent="0.2">
      <c r="G717" s="7"/>
      <c r="H717" s="18"/>
    </row>
    <row r="718" spans="7:8" ht="12.75" customHeight="1" x14ac:dyDescent="0.2">
      <c r="G718" s="7"/>
      <c r="H718" s="18"/>
    </row>
    <row r="719" spans="7:8" ht="12.75" customHeight="1" x14ac:dyDescent="0.2">
      <c r="G719" s="7"/>
      <c r="H719" s="18"/>
    </row>
    <row r="720" spans="7:8" ht="12.75" customHeight="1" x14ac:dyDescent="0.2">
      <c r="G720" s="7"/>
      <c r="H720" s="18"/>
    </row>
    <row r="721" spans="7:8" ht="12.75" customHeight="1" x14ac:dyDescent="0.2">
      <c r="G721" s="7"/>
      <c r="H721" s="18"/>
    </row>
    <row r="722" spans="7:8" ht="12.75" customHeight="1" x14ac:dyDescent="0.2">
      <c r="G722" s="7"/>
      <c r="H722" s="18"/>
    </row>
    <row r="723" spans="7:8" ht="12.75" customHeight="1" x14ac:dyDescent="0.2">
      <c r="G723" s="7"/>
      <c r="H723" s="18"/>
    </row>
    <row r="724" spans="7:8" ht="12.75" customHeight="1" x14ac:dyDescent="0.2">
      <c r="G724" s="7"/>
      <c r="H724" s="18"/>
    </row>
    <row r="725" spans="7:8" ht="12.75" customHeight="1" x14ac:dyDescent="0.2">
      <c r="G725" s="7"/>
      <c r="H725" s="18"/>
    </row>
    <row r="726" spans="7:8" ht="12.75" customHeight="1" x14ac:dyDescent="0.2">
      <c r="G726" s="7"/>
      <c r="H726" s="18"/>
    </row>
    <row r="727" spans="7:8" ht="12.75" customHeight="1" x14ac:dyDescent="0.2">
      <c r="G727" s="7"/>
      <c r="H727" s="18"/>
    </row>
    <row r="728" spans="7:8" ht="12.75" customHeight="1" x14ac:dyDescent="0.2">
      <c r="G728" s="7"/>
      <c r="H728" s="18"/>
    </row>
    <row r="729" spans="7:8" ht="12.75" customHeight="1" x14ac:dyDescent="0.2">
      <c r="G729" s="7"/>
      <c r="H729" s="18"/>
    </row>
    <row r="730" spans="7:8" ht="12.75" customHeight="1" x14ac:dyDescent="0.2">
      <c r="G730" s="7"/>
      <c r="H730" s="18"/>
    </row>
    <row r="731" spans="7:8" ht="12.75" customHeight="1" x14ac:dyDescent="0.2">
      <c r="G731" s="7"/>
      <c r="H731" s="18"/>
    </row>
    <row r="732" spans="7:8" ht="12.75" customHeight="1" x14ac:dyDescent="0.2">
      <c r="G732" s="7"/>
      <c r="H732" s="18"/>
    </row>
    <row r="733" spans="7:8" ht="12.75" customHeight="1" x14ac:dyDescent="0.2">
      <c r="G733" s="7"/>
      <c r="H733" s="18"/>
    </row>
    <row r="734" spans="7:8" ht="12.75" customHeight="1" x14ac:dyDescent="0.2">
      <c r="G734" s="7"/>
      <c r="H734" s="18"/>
    </row>
    <row r="735" spans="7:8" ht="12.75" customHeight="1" x14ac:dyDescent="0.2">
      <c r="G735" s="7"/>
      <c r="H735" s="18"/>
    </row>
    <row r="736" spans="7:8" ht="12.75" customHeight="1" x14ac:dyDescent="0.2">
      <c r="G736" s="7"/>
      <c r="H736" s="18"/>
    </row>
    <row r="737" spans="7:8" ht="12.75" customHeight="1" x14ac:dyDescent="0.2">
      <c r="G737" s="7"/>
      <c r="H737" s="18"/>
    </row>
    <row r="738" spans="7:8" ht="12.75" customHeight="1" x14ac:dyDescent="0.2">
      <c r="G738" s="7"/>
      <c r="H738" s="18"/>
    </row>
    <row r="739" spans="7:8" ht="12.75" customHeight="1" x14ac:dyDescent="0.2">
      <c r="G739" s="7"/>
      <c r="H739" s="18"/>
    </row>
    <row r="740" spans="7:8" ht="12.75" customHeight="1" x14ac:dyDescent="0.2">
      <c r="G740" s="7"/>
      <c r="H740" s="18"/>
    </row>
    <row r="741" spans="7:8" ht="12.75" customHeight="1" x14ac:dyDescent="0.2">
      <c r="G741" s="7"/>
      <c r="H741" s="18"/>
    </row>
    <row r="742" spans="7:8" ht="12.75" customHeight="1" x14ac:dyDescent="0.2">
      <c r="G742" s="7"/>
      <c r="H742" s="18"/>
    </row>
    <row r="743" spans="7:8" ht="12.75" customHeight="1" x14ac:dyDescent="0.2">
      <c r="G743" s="7"/>
      <c r="H743" s="18"/>
    </row>
    <row r="744" spans="7:8" ht="12.75" customHeight="1" x14ac:dyDescent="0.2">
      <c r="G744" s="7"/>
      <c r="H744" s="18"/>
    </row>
    <row r="745" spans="7:8" ht="12.75" customHeight="1" x14ac:dyDescent="0.2">
      <c r="G745" s="7"/>
      <c r="H745" s="18"/>
    </row>
    <row r="746" spans="7:8" ht="12.75" customHeight="1" x14ac:dyDescent="0.2">
      <c r="G746" s="7"/>
      <c r="H746" s="18"/>
    </row>
    <row r="747" spans="7:8" ht="12.75" customHeight="1" x14ac:dyDescent="0.2">
      <c r="G747" s="7"/>
      <c r="H747" s="18"/>
    </row>
    <row r="748" spans="7:8" ht="12.75" customHeight="1" x14ac:dyDescent="0.2">
      <c r="G748" s="7"/>
      <c r="H748" s="18"/>
    </row>
    <row r="749" spans="7:8" ht="12.75" customHeight="1" x14ac:dyDescent="0.2">
      <c r="G749" s="7"/>
      <c r="H749" s="18"/>
    </row>
    <row r="750" spans="7:8" ht="12.75" customHeight="1" x14ac:dyDescent="0.2">
      <c r="G750" s="7"/>
      <c r="H750" s="18"/>
    </row>
    <row r="751" spans="7:8" ht="12.75" customHeight="1" x14ac:dyDescent="0.2">
      <c r="G751" s="7"/>
      <c r="H751" s="18"/>
    </row>
    <row r="752" spans="7:8" ht="12.75" customHeight="1" x14ac:dyDescent="0.2">
      <c r="G752" s="7"/>
      <c r="H752" s="18"/>
    </row>
    <row r="753" spans="7:8" ht="12.75" customHeight="1" x14ac:dyDescent="0.2">
      <c r="G753" s="7"/>
      <c r="H753" s="18"/>
    </row>
    <row r="754" spans="7:8" ht="12.75" customHeight="1" x14ac:dyDescent="0.2">
      <c r="G754" s="7"/>
      <c r="H754" s="18"/>
    </row>
    <row r="755" spans="7:8" ht="12.75" customHeight="1" x14ac:dyDescent="0.2">
      <c r="G755" s="7"/>
      <c r="H755" s="18"/>
    </row>
    <row r="756" spans="7:8" ht="12.75" customHeight="1" x14ac:dyDescent="0.2">
      <c r="G756" s="7"/>
      <c r="H756" s="18"/>
    </row>
    <row r="757" spans="7:8" ht="12.75" customHeight="1" x14ac:dyDescent="0.2">
      <c r="G757" s="7"/>
      <c r="H757" s="18"/>
    </row>
    <row r="758" spans="7:8" ht="12.75" customHeight="1" x14ac:dyDescent="0.2">
      <c r="G758" s="7"/>
      <c r="H758" s="18"/>
    </row>
    <row r="759" spans="7:8" ht="12.75" customHeight="1" x14ac:dyDescent="0.2">
      <c r="G759" s="7"/>
      <c r="H759" s="18"/>
    </row>
    <row r="760" spans="7:8" ht="12.75" customHeight="1" x14ac:dyDescent="0.2">
      <c r="G760" s="7"/>
      <c r="H760" s="18"/>
    </row>
    <row r="761" spans="7:8" ht="12.75" customHeight="1" x14ac:dyDescent="0.2">
      <c r="G761" s="7"/>
      <c r="H761" s="18"/>
    </row>
    <row r="762" spans="7:8" ht="12.75" customHeight="1" x14ac:dyDescent="0.2">
      <c r="G762" s="7"/>
      <c r="H762" s="18"/>
    </row>
    <row r="763" spans="7:8" ht="12.75" customHeight="1" x14ac:dyDescent="0.2">
      <c r="G763" s="7"/>
      <c r="H763" s="18"/>
    </row>
    <row r="764" spans="7:8" ht="12.75" customHeight="1" x14ac:dyDescent="0.2">
      <c r="G764" s="7"/>
      <c r="H764" s="18"/>
    </row>
    <row r="765" spans="7:8" ht="12.75" customHeight="1" x14ac:dyDescent="0.2">
      <c r="G765" s="7"/>
      <c r="H765" s="18"/>
    </row>
    <row r="766" spans="7:8" ht="12.75" customHeight="1" x14ac:dyDescent="0.2">
      <c r="G766" s="7"/>
      <c r="H766" s="18"/>
    </row>
    <row r="767" spans="7:8" ht="12.75" customHeight="1" x14ac:dyDescent="0.2">
      <c r="G767" s="7"/>
      <c r="H767" s="18"/>
    </row>
    <row r="768" spans="7:8" ht="12.75" customHeight="1" x14ac:dyDescent="0.2">
      <c r="G768" s="7"/>
      <c r="H768" s="18"/>
    </row>
    <row r="769" spans="7:8" ht="12.75" customHeight="1" x14ac:dyDescent="0.2">
      <c r="G769" s="7"/>
      <c r="H769" s="18"/>
    </row>
    <row r="770" spans="7:8" ht="12.75" customHeight="1" x14ac:dyDescent="0.2">
      <c r="G770" s="7"/>
      <c r="H770" s="18"/>
    </row>
    <row r="771" spans="7:8" ht="12.75" customHeight="1" x14ac:dyDescent="0.2">
      <c r="G771" s="7"/>
      <c r="H771" s="18"/>
    </row>
    <row r="772" spans="7:8" ht="12.75" customHeight="1" x14ac:dyDescent="0.2">
      <c r="G772" s="7"/>
      <c r="H772" s="18"/>
    </row>
    <row r="773" spans="7:8" ht="12.75" customHeight="1" x14ac:dyDescent="0.2">
      <c r="G773" s="7"/>
      <c r="H773" s="18"/>
    </row>
    <row r="774" spans="7:8" ht="12.75" customHeight="1" x14ac:dyDescent="0.2">
      <c r="G774" s="7"/>
      <c r="H774" s="18"/>
    </row>
    <row r="775" spans="7:8" ht="12.75" customHeight="1" x14ac:dyDescent="0.2">
      <c r="G775" s="7"/>
      <c r="H775" s="18"/>
    </row>
    <row r="776" spans="7:8" ht="12.75" customHeight="1" x14ac:dyDescent="0.2">
      <c r="G776" s="7"/>
      <c r="H776" s="18"/>
    </row>
    <row r="777" spans="7:8" ht="12.75" customHeight="1" x14ac:dyDescent="0.2">
      <c r="G777" s="7"/>
      <c r="H777" s="18"/>
    </row>
    <row r="778" spans="7:8" ht="12.75" customHeight="1" x14ac:dyDescent="0.2">
      <c r="G778" s="7"/>
      <c r="H778" s="18"/>
    </row>
    <row r="779" spans="7:8" ht="12.75" customHeight="1" x14ac:dyDescent="0.2">
      <c r="G779" s="7"/>
      <c r="H779" s="18"/>
    </row>
    <row r="780" spans="7:8" ht="12.75" customHeight="1" x14ac:dyDescent="0.2">
      <c r="G780" s="7"/>
      <c r="H780" s="18"/>
    </row>
    <row r="781" spans="7:8" ht="12.75" customHeight="1" x14ac:dyDescent="0.2">
      <c r="G781" s="7"/>
      <c r="H781" s="18"/>
    </row>
    <row r="782" spans="7:8" ht="12.75" customHeight="1" x14ac:dyDescent="0.2">
      <c r="G782" s="7"/>
      <c r="H782" s="18"/>
    </row>
    <row r="783" spans="7:8" ht="12.75" customHeight="1" x14ac:dyDescent="0.2">
      <c r="G783" s="7"/>
      <c r="H783" s="18"/>
    </row>
    <row r="784" spans="7:8" ht="12.75" customHeight="1" x14ac:dyDescent="0.2">
      <c r="G784" s="7"/>
      <c r="H784" s="18"/>
    </row>
    <row r="785" spans="7:8" ht="12.75" customHeight="1" x14ac:dyDescent="0.2">
      <c r="G785" s="7"/>
      <c r="H785" s="18"/>
    </row>
    <row r="786" spans="7:8" ht="12.75" customHeight="1" x14ac:dyDescent="0.2">
      <c r="G786" s="7"/>
      <c r="H786" s="18"/>
    </row>
    <row r="787" spans="7:8" ht="12.75" customHeight="1" x14ac:dyDescent="0.2">
      <c r="G787" s="7"/>
      <c r="H787" s="18"/>
    </row>
    <row r="788" spans="7:8" ht="12.75" customHeight="1" x14ac:dyDescent="0.2">
      <c r="G788" s="7"/>
      <c r="H788" s="18"/>
    </row>
    <row r="789" spans="7:8" ht="12.75" customHeight="1" x14ac:dyDescent="0.2">
      <c r="G789" s="7"/>
      <c r="H789" s="18"/>
    </row>
    <row r="790" spans="7:8" ht="12.75" customHeight="1" x14ac:dyDescent="0.2">
      <c r="G790" s="7"/>
      <c r="H790" s="18"/>
    </row>
    <row r="791" spans="7:8" ht="12.75" customHeight="1" x14ac:dyDescent="0.2">
      <c r="G791" s="7"/>
      <c r="H791" s="18"/>
    </row>
    <row r="792" spans="7:8" ht="12.75" customHeight="1" x14ac:dyDescent="0.2">
      <c r="G792" s="7"/>
      <c r="H792" s="18"/>
    </row>
    <row r="793" spans="7:8" ht="12.75" customHeight="1" x14ac:dyDescent="0.2">
      <c r="G793" s="7"/>
      <c r="H793" s="18"/>
    </row>
    <row r="794" spans="7:8" ht="12.75" customHeight="1" x14ac:dyDescent="0.2">
      <c r="G794" s="7"/>
      <c r="H794" s="18"/>
    </row>
    <row r="795" spans="7:8" ht="12.75" customHeight="1" x14ac:dyDescent="0.2">
      <c r="G795" s="7"/>
      <c r="H795" s="18"/>
    </row>
    <row r="796" spans="7:8" ht="12.75" customHeight="1" x14ac:dyDescent="0.2">
      <c r="G796" s="7"/>
      <c r="H796" s="18"/>
    </row>
    <row r="797" spans="7:8" ht="12.75" customHeight="1" x14ac:dyDescent="0.2">
      <c r="G797" s="7"/>
      <c r="H797" s="18"/>
    </row>
    <row r="798" spans="7:8" ht="12.75" customHeight="1" x14ac:dyDescent="0.2">
      <c r="G798" s="7"/>
      <c r="H798" s="18"/>
    </row>
    <row r="799" spans="7:8" ht="12.75" customHeight="1" x14ac:dyDescent="0.2">
      <c r="G799" s="7"/>
      <c r="H799" s="18"/>
    </row>
    <row r="800" spans="7:8" ht="12.75" customHeight="1" x14ac:dyDescent="0.2">
      <c r="G800" s="7"/>
      <c r="H800" s="18"/>
    </row>
    <row r="801" spans="7:8" ht="12.75" customHeight="1" x14ac:dyDescent="0.2">
      <c r="G801" s="7"/>
      <c r="H801" s="18"/>
    </row>
    <row r="802" spans="7:8" ht="12.75" customHeight="1" x14ac:dyDescent="0.2">
      <c r="G802" s="7"/>
      <c r="H802" s="18"/>
    </row>
    <row r="803" spans="7:8" ht="12.75" customHeight="1" x14ac:dyDescent="0.2">
      <c r="G803" s="7"/>
      <c r="H803" s="18"/>
    </row>
    <row r="804" spans="7:8" ht="12.75" customHeight="1" x14ac:dyDescent="0.2">
      <c r="G804" s="7"/>
      <c r="H804" s="18"/>
    </row>
    <row r="805" spans="7:8" ht="12.75" customHeight="1" x14ac:dyDescent="0.2">
      <c r="G805" s="7"/>
      <c r="H805" s="18"/>
    </row>
    <row r="806" spans="7:8" ht="12.75" customHeight="1" x14ac:dyDescent="0.2">
      <c r="G806" s="7"/>
      <c r="H806" s="18"/>
    </row>
    <row r="807" spans="7:8" ht="12.75" customHeight="1" x14ac:dyDescent="0.2">
      <c r="G807" s="7"/>
      <c r="H807" s="18"/>
    </row>
    <row r="808" spans="7:8" ht="12.75" customHeight="1" x14ac:dyDescent="0.2">
      <c r="G808" s="7"/>
      <c r="H808" s="18"/>
    </row>
    <row r="809" spans="7:8" ht="12.75" customHeight="1" x14ac:dyDescent="0.2">
      <c r="G809" s="7"/>
      <c r="H809" s="18"/>
    </row>
    <row r="810" spans="7:8" ht="12.75" customHeight="1" x14ac:dyDescent="0.2">
      <c r="G810" s="7"/>
      <c r="H810" s="18"/>
    </row>
    <row r="811" spans="7:8" ht="12.75" customHeight="1" x14ac:dyDescent="0.2">
      <c r="G811" s="7"/>
      <c r="H811" s="18"/>
    </row>
    <row r="812" spans="7:8" ht="12.75" customHeight="1" x14ac:dyDescent="0.2">
      <c r="G812" s="7"/>
      <c r="H812" s="18"/>
    </row>
    <row r="813" spans="7:8" ht="12.75" customHeight="1" x14ac:dyDescent="0.2">
      <c r="G813" s="7"/>
      <c r="H813" s="18"/>
    </row>
    <row r="814" spans="7:8" ht="12.75" customHeight="1" x14ac:dyDescent="0.2">
      <c r="G814" s="7"/>
      <c r="H814" s="18"/>
    </row>
    <row r="815" spans="7:8" ht="12.75" customHeight="1" x14ac:dyDescent="0.2">
      <c r="G815" s="7"/>
      <c r="H815" s="18"/>
    </row>
    <row r="816" spans="7:8" ht="12.75" customHeight="1" x14ac:dyDescent="0.2">
      <c r="G816" s="7"/>
      <c r="H816" s="18"/>
    </row>
    <row r="817" spans="7:8" ht="12.75" customHeight="1" x14ac:dyDescent="0.2">
      <c r="G817" s="7"/>
      <c r="H817" s="18"/>
    </row>
    <row r="818" spans="7:8" ht="12.75" customHeight="1" x14ac:dyDescent="0.2">
      <c r="G818" s="7"/>
      <c r="H818" s="18"/>
    </row>
    <row r="819" spans="7:8" ht="12.75" customHeight="1" x14ac:dyDescent="0.2">
      <c r="G819" s="7"/>
      <c r="H819" s="18"/>
    </row>
    <row r="820" spans="7:8" ht="12.75" customHeight="1" x14ac:dyDescent="0.2">
      <c r="G820" s="7"/>
      <c r="H820" s="18"/>
    </row>
    <row r="821" spans="7:8" ht="12.75" customHeight="1" x14ac:dyDescent="0.2">
      <c r="G821" s="7"/>
      <c r="H821" s="18"/>
    </row>
    <row r="822" spans="7:8" ht="12.75" customHeight="1" x14ac:dyDescent="0.2">
      <c r="G822" s="7"/>
      <c r="H822" s="18"/>
    </row>
    <row r="823" spans="7:8" ht="12.75" customHeight="1" x14ac:dyDescent="0.2">
      <c r="G823" s="7"/>
      <c r="H823" s="18"/>
    </row>
    <row r="824" spans="7:8" ht="12.75" customHeight="1" x14ac:dyDescent="0.2">
      <c r="G824" s="7"/>
      <c r="H824" s="18"/>
    </row>
    <row r="825" spans="7:8" ht="12.75" customHeight="1" x14ac:dyDescent="0.2">
      <c r="G825" s="7"/>
      <c r="H825" s="18"/>
    </row>
    <row r="826" spans="7:8" ht="12.75" customHeight="1" x14ac:dyDescent="0.2">
      <c r="G826" s="7"/>
      <c r="H826" s="18"/>
    </row>
    <row r="827" spans="7:8" ht="12.75" customHeight="1" x14ac:dyDescent="0.2">
      <c r="G827" s="7"/>
      <c r="H827" s="18"/>
    </row>
    <row r="828" spans="7:8" ht="12.75" customHeight="1" x14ac:dyDescent="0.2">
      <c r="G828" s="7"/>
      <c r="H828" s="18"/>
    </row>
    <row r="829" spans="7:8" ht="12.75" customHeight="1" x14ac:dyDescent="0.2">
      <c r="G829" s="7"/>
      <c r="H829" s="18"/>
    </row>
    <row r="830" spans="7:8" ht="12.75" customHeight="1" x14ac:dyDescent="0.2">
      <c r="G830" s="7"/>
      <c r="H830" s="18"/>
    </row>
    <row r="831" spans="7:8" ht="12.75" customHeight="1" x14ac:dyDescent="0.2">
      <c r="G831" s="7"/>
      <c r="H831" s="18"/>
    </row>
    <row r="832" spans="7:8" ht="12.75" customHeight="1" x14ac:dyDescent="0.2">
      <c r="G832" s="7"/>
      <c r="H832" s="18"/>
    </row>
    <row r="833" spans="7:8" ht="12.75" customHeight="1" x14ac:dyDescent="0.2">
      <c r="G833" s="7"/>
      <c r="H833" s="18"/>
    </row>
    <row r="834" spans="7:8" ht="12.75" customHeight="1" x14ac:dyDescent="0.2">
      <c r="G834" s="7"/>
      <c r="H834" s="18"/>
    </row>
    <row r="835" spans="7:8" ht="12.75" customHeight="1" x14ac:dyDescent="0.2">
      <c r="G835" s="7"/>
      <c r="H835" s="18"/>
    </row>
    <row r="836" spans="7:8" ht="12.75" customHeight="1" x14ac:dyDescent="0.2">
      <c r="G836" s="7"/>
      <c r="H836" s="18"/>
    </row>
    <row r="837" spans="7:8" ht="12.75" customHeight="1" x14ac:dyDescent="0.2">
      <c r="G837" s="7"/>
      <c r="H837" s="18"/>
    </row>
    <row r="838" spans="7:8" ht="12.75" customHeight="1" x14ac:dyDescent="0.2">
      <c r="G838" s="7"/>
      <c r="H838" s="18"/>
    </row>
    <row r="839" spans="7:8" ht="12.75" customHeight="1" x14ac:dyDescent="0.2">
      <c r="G839" s="7"/>
      <c r="H839" s="18"/>
    </row>
    <row r="840" spans="7:8" ht="12.75" customHeight="1" x14ac:dyDescent="0.2">
      <c r="G840" s="7"/>
      <c r="H840" s="18"/>
    </row>
    <row r="841" spans="7:8" ht="12.75" customHeight="1" x14ac:dyDescent="0.2">
      <c r="G841" s="7"/>
      <c r="H841" s="18"/>
    </row>
    <row r="842" spans="7:8" ht="12.75" customHeight="1" x14ac:dyDescent="0.2">
      <c r="G842" s="7"/>
      <c r="H842" s="18"/>
    </row>
    <row r="843" spans="7:8" ht="12.75" customHeight="1" x14ac:dyDescent="0.2">
      <c r="G843" s="7"/>
      <c r="H843" s="18"/>
    </row>
    <row r="844" spans="7:8" ht="12.75" customHeight="1" x14ac:dyDescent="0.2">
      <c r="G844" s="7"/>
      <c r="H844" s="18"/>
    </row>
    <row r="845" spans="7:8" ht="12.75" customHeight="1" x14ac:dyDescent="0.2">
      <c r="G845" s="7"/>
      <c r="H845" s="18"/>
    </row>
    <row r="846" spans="7:8" ht="12.75" customHeight="1" x14ac:dyDescent="0.2">
      <c r="G846" s="7"/>
      <c r="H846" s="18"/>
    </row>
    <row r="847" spans="7:8" ht="12.75" customHeight="1" x14ac:dyDescent="0.2">
      <c r="G847" s="7"/>
      <c r="H847" s="18"/>
    </row>
    <row r="848" spans="7:8" ht="12.75" customHeight="1" x14ac:dyDescent="0.2">
      <c r="G848" s="7"/>
      <c r="H848" s="18"/>
    </row>
    <row r="849" spans="7:8" ht="12.75" customHeight="1" x14ac:dyDescent="0.2">
      <c r="G849" s="7"/>
      <c r="H849" s="18"/>
    </row>
    <row r="850" spans="7:8" ht="12.75" customHeight="1" x14ac:dyDescent="0.2">
      <c r="G850" s="7"/>
      <c r="H850" s="18"/>
    </row>
    <row r="851" spans="7:8" ht="12.75" customHeight="1" x14ac:dyDescent="0.2">
      <c r="G851" s="7"/>
      <c r="H851" s="18"/>
    </row>
    <row r="852" spans="7:8" ht="12.75" customHeight="1" x14ac:dyDescent="0.2">
      <c r="G852" s="7"/>
      <c r="H852" s="18"/>
    </row>
    <row r="853" spans="7:8" ht="12.75" customHeight="1" x14ac:dyDescent="0.2">
      <c r="G853" s="7"/>
      <c r="H853" s="18"/>
    </row>
    <row r="854" spans="7:8" ht="12.75" customHeight="1" x14ac:dyDescent="0.2">
      <c r="G854" s="7"/>
      <c r="H854" s="18"/>
    </row>
    <row r="855" spans="7:8" ht="12.75" customHeight="1" x14ac:dyDescent="0.2">
      <c r="G855" s="7"/>
      <c r="H855" s="18"/>
    </row>
    <row r="856" spans="7:8" ht="12.75" customHeight="1" x14ac:dyDescent="0.2">
      <c r="G856" s="7"/>
      <c r="H856" s="18"/>
    </row>
    <row r="857" spans="7:8" ht="12.75" customHeight="1" x14ac:dyDescent="0.2">
      <c r="G857" s="7"/>
      <c r="H857" s="18"/>
    </row>
    <row r="858" spans="7:8" ht="12.75" customHeight="1" x14ac:dyDescent="0.2">
      <c r="G858" s="7"/>
      <c r="H858" s="18"/>
    </row>
    <row r="859" spans="7:8" ht="12.75" customHeight="1" x14ac:dyDescent="0.2">
      <c r="G859" s="7"/>
      <c r="H859" s="18"/>
    </row>
    <row r="860" spans="7:8" ht="12.75" customHeight="1" x14ac:dyDescent="0.2">
      <c r="G860" s="7"/>
      <c r="H860" s="18"/>
    </row>
    <row r="861" spans="7:8" ht="12.75" customHeight="1" x14ac:dyDescent="0.2">
      <c r="G861" s="7"/>
      <c r="H861" s="18"/>
    </row>
    <row r="862" spans="7:8" ht="12.75" customHeight="1" x14ac:dyDescent="0.2">
      <c r="G862" s="7"/>
      <c r="H862" s="18"/>
    </row>
    <row r="863" spans="7:8" ht="12.75" customHeight="1" x14ac:dyDescent="0.2">
      <c r="G863" s="7"/>
      <c r="H863" s="18"/>
    </row>
    <row r="864" spans="7:8" ht="12.75" customHeight="1" x14ac:dyDescent="0.2">
      <c r="G864" s="7"/>
      <c r="H864" s="18"/>
    </row>
    <row r="865" spans="7:8" ht="12.75" customHeight="1" x14ac:dyDescent="0.2">
      <c r="G865" s="7"/>
      <c r="H865" s="18"/>
    </row>
    <row r="866" spans="7:8" ht="12.75" customHeight="1" x14ac:dyDescent="0.2">
      <c r="G866" s="7"/>
      <c r="H866" s="18"/>
    </row>
    <row r="867" spans="7:8" ht="12.75" customHeight="1" x14ac:dyDescent="0.2">
      <c r="G867" s="7"/>
      <c r="H867" s="18"/>
    </row>
    <row r="868" spans="7:8" ht="12.75" customHeight="1" x14ac:dyDescent="0.2">
      <c r="G868" s="7"/>
      <c r="H868" s="18"/>
    </row>
    <row r="869" spans="7:8" ht="12.75" customHeight="1" x14ac:dyDescent="0.2">
      <c r="G869" s="7"/>
      <c r="H869" s="18"/>
    </row>
    <row r="870" spans="7:8" ht="12.75" customHeight="1" x14ac:dyDescent="0.2">
      <c r="G870" s="7"/>
      <c r="H870" s="18"/>
    </row>
    <row r="871" spans="7:8" ht="12.75" customHeight="1" x14ac:dyDescent="0.2">
      <c r="G871" s="7"/>
      <c r="H871" s="18"/>
    </row>
    <row r="872" spans="7:8" ht="12.75" customHeight="1" x14ac:dyDescent="0.2">
      <c r="G872" s="7"/>
      <c r="H872" s="18"/>
    </row>
    <row r="873" spans="7:8" ht="12.75" customHeight="1" x14ac:dyDescent="0.2">
      <c r="G873" s="7"/>
      <c r="H873" s="18"/>
    </row>
    <row r="874" spans="7:8" ht="12.75" customHeight="1" x14ac:dyDescent="0.2">
      <c r="G874" s="7"/>
      <c r="H874" s="18"/>
    </row>
    <row r="875" spans="7:8" ht="12.75" customHeight="1" x14ac:dyDescent="0.2">
      <c r="G875" s="7"/>
      <c r="H875" s="18"/>
    </row>
    <row r="876" spans="7:8" ht="12.75" customHeight="1" x14ac:dyDescent="0.2">
      <c r="G876" s="7"/>
      <c r="H876" s="18"/>
    </row>
    <row r="877" spans="7:8" ht="12.75" customHeight="1" x14ac:dyDescent="0.2">
      <c r="G877" s="7"/>
      <c r="H877" s="18"/>
    </row>
    <row r="878" spans="7:8" ht="12.75" customHeight="1" x14ac:dyDescent="0.2">
      <c r="G878" s="7"/>
      <c r="H878" s="18"/>
    </row>
    <row r="879" spans="7:8" ht="12.75" customHeight="1" x14ac:dyDescent="0.2">
      <c r="G879" s="7"/>
      <c r="H879" s="18"/>
    </row>
    <row r="880" spans="7:8" ht="12.75" customHeight="1" x14ac:dyDescent="0.2">
      <c r="G880" s="7"/>
      <c r="H880" s="18"/>
    </row>
    <row r="881" spans="7:8" ht="12.75" customHeight="1" x14ac:dyDescent="0.2">
      <c r="G881" s="7"/>
      <c r="H881" s="18"/>
    </row>
    <row r="882" spans="7:8" ht="12.75" customHeight="1" x14ac:dyDescent="0.2">
      <c r="G882" s="7"/>
      <c r="H882" s="18"/>
    </row>
    <row r="883" spans="7:8" ht="12.75" customHeight="1" x14ac:dyDescent="0.2">
      <c r="G883" s="7"/>
      <c r="H883" s="18"/>
    </row>
    <row r="884" spans="7:8" ht="12.75" customHeight="1" x14ac:dyDescent="0.2">
      <c r="G884" s="7"/>
      <c r="H884" s="18"/>
    </row>
    <row r="885" spans="7:8" ht="12.75" customHeight="1" x14ac:dyDescent="0.2">
      <c r="G885" s="7"/>
      <c r="H885" s="18"/>
    </row>
    <row r="886" spans="7:8" ht="12.75" customHeight="1" x14ac:dyDescent="0.2">
      <c r="G886" s="7"/>
      <c r="H886" s="18"/>
    </row>
    <row r="887" spans="7:8" ht="12.75" customHeight="1" x14ac:dyDescent="0.2">
      <c r="G887" s="7"/>
      <c r="H887" s="18"/>
    </row>
    <row r="888" spans="7:8" ht="12.75" customHeight="1" x14ac:dyDescent="0.2">
      <c r="G888" s="7"/>
      <c r="H888" s="18"/>
    </row>
    <row r="889" spans="7:8" ht="12.75" customHeight="1" x14ac:dyDescent="0.2">
      <c r="G889" s="7"/>
      <c r="H889" s="18"/>
    </row>
    <row r="890" spans="7:8" ht="12.75" customHeight="1" x14ac:dyDescent="0.2">
      <c r="G890" s="7"/>
      <c r="H890" s="18"/>
    </row>
    <row r="891" spans="7:8" ht="12.75" customHeight="1" x14ac:dyDescent="0.2">
      <c r="G891" s="7"/>
      <c r="H891" s="18"/>
    </row>
    <row r="892" spans="7:8" ht="12.75" customHeight="1" x14ac:dyDescent="0.2">
      <c r="G892" s="7"/>
      <c r="H892" s="18"/>
    </row>
    <row r="893" spans="7:8" ht="12.75" customHeight="1" x14ac:dyDescent="0.2">
      <c r="G893" s="7"/>
      <c r="H893" s="18"/>
    </row>
    <row r="894" spans="7:8" ht="12.75" customHeight="1" x14ac:dyDescent="0.2">
      <c r="G894" s="7"/>
      <c r="H894" s="18"/>
    </row>
    <row r="895" spans="7:8" ht="12.75" customHeight="1" x14ac:dyDescent="0.2">
      <c r="G895" s="7"/>
      <c r="H895" s="18"/>
    </row>
    <row r="896" spans="7:8" ht="12.75" customHeight="1" x14ac:dyDescent="0.2">
      <c r="G896" s="7"/>
      <c r="H896" s="18"/>
    </row>
    <row r="897" spans="7:8" ht="12.75" customHeight="1" x14ac:dyDescent="0.2">
      <c r="G897" s="7"/>
      <c r="H897" s="18"/>
    </row>
    <row r="898" spans="7:8" ht="12.75" customHeight="1" x14ac:dyDescent="0.2">
      <c r="G898" s="7"/>
      <c r="H898" s="18"/>
    </row>
    <row r="899" spans="7:8" ht="12.75" customHeight="1" x14ac:dyDescent="0.2">
      <c r="G899" s="7"/>
      <c r="H899" s="18"/>
    </row>
    <row r="900" spans="7:8" ht="12.75" customHeight="1" x14ac:dyDescent="0.2">
      <c r="G900" s="7"/>
      <c r="H900" s="18"/>
    </row>
    <row r="901" spans="7:8" ht="12.75" customHeight="1" x14ac:dyDescent="0.2">
      <c r="G901" s="7"/>
      <c r="H901" s="18"/>
    </row>
    <row r="902" spans="7:8" ht="12.75" customHeight="1" x14ac:dyDescent="0.2">
      <c r="G902" s="7"/>
      <c r="H902" s="18"/>
    </row>
    <row r="903" spans="7:8" ht="12.75" customHeight="1" x14ac:dyDescent="0.2">
      <c r="G903" s="7"/>
      <c r="H903" s="18"/>
    </row>
    <row r="904" spans="7:8" ht="12.75" customHeight="1" x14ac:dyDescent="0.2">
      <c r="G904" s="7"/>
      <c r="H904" s="18"/>
    </row>
    <row r="905" spans="7:8" ht="12.75" customHeight="1" x14ac:dyDescent="0.2">
      <c r="G905" s="7"/>
      <c r="H905" s="18"/>
    </row>
    <row r="906" spans="7:8" ht="12.75" customHeight="1" x14ac:dyDescent="0.2">
      <c r="G906" s="7"/>
      <c r="H906" s="18"/>
    </row>
    <row r="907" spans="7:8" ht="12.75" customHeight="1" x14ac:dyDescent="0.2">
      <c r="G907" s="7"/>
      <c r="H907" s="18"/>
    </row>
    <row r="908" spans="7:8" ht="12.75" customHeight="1" x14ac:dyDescent="0.2">
      <c r="G908" s="7"/>
      <c r="H908" s="18"/>
    </row>
    <row r="909" spans="7:8" ht="12.75" customHeight="1" x14ac:dyDescent="0.2">
      <c r="G909" s="7"/>
      <c r="H909" s="18"/>
    </row>
    <row r="910" spans="7:8" ht="12.75" customHeight="1" x14ac:dyDescent="0.2">
      <c r="G910" s="7"/>
      <c r="H910" s="18"/>
    </row>
    <row r="911" spans="7:8" ht="12.75" customHeight="1" x14ac:dyDescent="0.2">
      <c r="G911" s="7"/>
      <c r="H911" s="18"/>
    </row>
    <row r="912" spans="7:8" ht="12.75" customHeight="1" x14ac:dyDescent="0.2">
      <c r="G912" s="7"/>
      <c r="H912" s="18"/>
    </row>
    <row r="913" spans="7:8" ht="12.75" customHeight="1" x14ac:dyDescent="0.2">
      <c r="G913" s="7"/>
      <c r="H913" s="18"/>
    </row>
    <row r="914" spans="7:8" ht="12.75" customHeight="1" x14ac:dyDescent="0.2">
      <c r="G914" s="7"/>
      <c r="H914" s="18"/>
    </row>
    <row r="915" spans="7:8" ht="12.75" customHeight="1" x14ac:dyDescent="0.2">
      <c r="G915" s="7"/>
      <c r="H915" s="18"/>
    </row>
    <row r="916" spans="7:8" ht="12.75" customHeight="1" x14ac:dyDescent="0.2">
      <c r="G916" s="7"/>
      <c r="H916" s="18"/>
    </row>
    <row r="917" spans="7:8" ht="12.75" customHeight="1" x14ac:dyDescent="0.2">
      <c r="G917" s="7"/>
      <c r="H917" s="18"/>
    </row>
    <row r="918" spans="7:8" ht="12.75" customHeight="1" x14ac:dyDescent="0.2">
      <c r="G918" s="7"/>
      <c r="H918" s="18"/>
    </row>
    <row r="919" spans="7:8" ht="12.75" customHeight="1" x14ac:dyDescent="0.2">
      <c r="G919" s="7"/>
      <c r="H919" s="18"/>
    </row>
    <row r="920" spans="7:8" ht="12.75" customHeight="1" x14ac:dyDescent="0.2">
      <c r="G920" s="7"/>
      <c r="H920" s="18"/>
    </row>
    <row r="921" spans="7:8" ht="12.75" customHeight="1" x14ac:dyDescent="0.2">
      <c r="G921" s="7"/>
      <c r="H921" s="18"/>
    </row>
    <row r="922" spans="7:8" ht="12.75" customHeight="1" x14ac:dyDescent="0.2">
      <c r="G922" s="7"/>
      <c r="H922" s="18"/>
    </row>
    <row r="923" spans="7:8" ht="12.75" customHeight="1" x14ac:dyDescent="0.2">
      <c r="G923" s="7"/>
      <c r="H923" s="18"/>
    </row>
    <row r="924" spans="7:8" ht="12.75" customHeight="1" x14ac:dyDescent="0.2">
      <c r="G924" s="7"/>
      <c r="H924" s="18"/>
    </row>
    <row r="925" spans="7:8" ht="12.75" customHeight="1" x14ac:dyDescent="0.2">
      <c r="G925" s="7"/>
      <c r="H925" s="18"/>
    </row>
    <row r="926" spans="7:8" ht="12.75" customHeight="1" x14ac:dyDescent="0.2">
      <c r="G926" s="7"/>
      <c r="H926" s="18"/>
    </row>
    <row r="927" spans="7:8" ht="12.75" customHeight="1" x14ac:dyDescent="0.2">
      <c r="G927" s="7"/>
      <c r="H927" s="18"/>
    </row>
    <row r="928" spans="7:8" ht="12.75" customHeight="1" x14ac:dyDescent="0.2">
      <c r="G928" s="7"/>
      <c r="H928" s="18"/>
    </row>
    <row r="929" spans="7:8" ht="12.75" customHeight="1" x14ac:dyDescent="0.2">
      <c r="G929" s="7"/>
      <c r="H929" s="18"/>
    </row>
    <row r="930" spans="7:8" ht="12.75" customHeight="1" x14ac:dyDescent="0.2">
      <c r="G930" s="7"/>
      <c r="H930" s="18"/>
    </row>
    <row r="931" spans="7:8" ht="12.75" customHeight="1" x14ac:dyDescent="0.2">
      <c r="G931" s="7"/>
      <c r="H931" s="18"/>
    </row>
    <row r="932" spans="7:8" ht="12.75" customHeight="1" x14ac:dyDescent="0.2">
      <c r="G932" s="7"/>
      <c r="H932" s="18"/>
    </row>
    <row r="933" spans="7:8" ht="12.75" customHeight="1" x14ac:dyDescent="0.2">
      <c r="G933" s="7"/>
      <c r="H933" s="18"/>
    </row>
    <row r="934" spans="7:8" ht="12.75" customHeight="1" x14ac:dyDescent="0.2">
      <c r="G934" s="7"/>
      <c r="H934" s="18"/>
    </row>
    <row r="935" spans="7:8" ht="12.75" customHeight="1" x14ac:dyDescent="0.2">
      <c r="G935" s="7"/>
      <c r="H935" s="18"/>
    </row>
    <row r="936" spans="7:8" ht="12.75" customHeight="1" x14ac:dyDescent="0.2">
      <c r="G936" s="7"/>
      <c r="H936" s="18"/>
    </row>
    <row r="937" spans="7:8" ht="12.75" customHeight="1" x14ac:dyDescent="0.2">
      <c r="G937" s="7"/>
      <c r="H937" s="18"/>
    </row>
    <row r="938" spans="7:8" ht="12.75" customHeight="1" x14ac:dyDescent="0.2">
      <c r="G938" s="7"/>
      <c r="H938" s="18"/>
    </row>
    <row r="939" spans="7:8" ht="12.75" customHeight="1" x14ac:dyDescent="0.2">
      <c r="G939" s="7"/>
      <c r="H939" s="18"/>
    </row>
    <row r="940" spans="7:8" ht="12.75" customHeight="1" x14ac:dyDescent="0.2">
      <c r="G940" s="7"/>
      <c r="H940" s="18"/>
    </row>
    <row r="941" spans="7:8" ht="12.75" customHeight="1" x14ac:dyDescent="0.2">
      <c r="G941" s="7"/>
      <c r="H941" s="18"/>
    </row>
    <row r="942" spans="7:8" ht="12.75" customHeight="1" x14ac:dyDescent="0.2">
      <c r="G942" s="7"/>
      <c r="H942" s="18"/>
    </row>
    <row r="943" spans="7:8" ht="12.75" customHeight="1" x14ac:dyDescent="0.2">
      <c r="G943" s="7"/>
      <c r="H943" s="18"/>
    </row>
    <row r="944" spans="7:8" ht="12.75" customHeight="1" x14ac:dyDescent="0.2">
      <c r="G944" s="7"/>
      <c r="H944" s="18"/>
    </row>
    <row r="945" spans="7:8" ht="12.75" customHeight="1" x14ac:dyDescent="0.2">
      <c r="G945" s="7"/>
      <c r="H945" s="18"/>
    </row>
    <row r="946" spans="7:8" ht="12.75" customHeight="1" x14ac:dyDescent="0.2">
      <c r="G946" s="7"/>
      <c r="H946" s="18"/>
    </row>
    <row r="947" spans="7:8" ht="12.75" customHeight="1" x14ac:dyDescent="0.2">
      <c r="G947" s="7"/>
      <c r="H947" s="18"/>
    </row>
    <row r="948" spans="7:8" ht="12.75" customHeight="1" x14ac:dyDescent="0.2">
      <c r="G948" s="7"/>
      <c r="H948" s="18"/>
    </row>
    <row r="949" spans="7:8" ht="12.75" customHeight="1" x14ac:dyDescent="0.2">
      <c r="G949" s="7"/>
      <c r="H949" s="18"/>
    </row>
    <row r="950" spans="7:8" ht="12.75" customHeight="1" x14ac:dyDescent="0.2">
      <c r="G950" s="7"/>
      <c r="H950" s="18"/>
    </row>
    <row r="951" spans="7:8" ht="12.75" customHeight="1" x14ac:dyDescent="0.2">
      <c r="G951" s="7"/>
      <c r="H951" s="18"/>
    </row>
    <row r="952" spans="7:8" ht="12.75" customHeight="1" x14ac:dyDescent="0.2">
      <c r="G952" s="7"/>
      <c r="H952" s="18"/>
    </row>
    <row r="953" spans="7:8" ht="12.75" customHeight="1" x14ac:dyDescent="0.2">
      <c r="G953" s="7"/>
      <c r="H953" s="18"/>
    </row>
    <row r="954" spans="7:8" ht="12.75" customHeight="1" x14ac:dyDescent="0.2">
      <c r="G954" s="7"/>
      <c r="H954" s="18"/>
    </row>
    <row r="955" spans="7:8" ht="12.75" customHeight="1" x14ac:dyDescent="0.2">
      <c r="G955" s="7"/>
      <c r="H955" s="18"/>
    </row>
    <row r="956" spans="7:8" ht="12.75" customHeight="1" x14ac:dyDescent="0.2">
      <c r="G956" s="7"/>
      <c r="H956" s="18"/>
    </row>
    <row r="957" spans="7:8" ht="12.75" customHeight="1" x14ac:dyDescent="0.2">
      <c r="G957" s="7"/>
      <c r="H957" s="18"/>
    </row>
    <row r="958" spans="7:8" ht="12.75" customHeight="1" x14ac:dyDescent="0.2">
      <c r="G958" s="7"/>
      <c r="H958" s="18"/>
    </row>
    <row r="959" spans="7:8" ht="12.75" customHeight="1" x14ac:dyDescent="0.2">
      <c r="G959" s="7"/>
      <c r="H959" s="18"/>
    </row>
    <row r="960" spans="7:8" ht="12.75" customHeight="1" x14ac:dyDescent="0.2">
      <c r="G960" s="7"/>
      <c r="H960" s="18"/>
    </row>
    <row r="961" spans="7:8" ht="12.75" customHeight="1" x14ac:dyDescent="0.2">
      <c r="G961" s="7"/>
      <c r="H961" s="18"/>
    </row>
    <row r="962" spans="7:8" ht="12.75" customHeight="1" x14ac:dyDescent="0.2">
      <c r="G962" s="7"/>
      <c r="H962" s="18"/>
    </row>
    <row r="963" spans="7:8" ht="12.75" customHeight="1" x14ac:dyDescent="0.2">
      <c r="G963" s="7"/>
      <c r="H963" s="18"/>
    </row>
    <row r="964" spans="7:8" ht="12.75" customHeight="1" x14ac:dyDescent="0.2">
      <c r="G964" s="7"/>
      <c r="H964" s="18"/>
    </row>
    <row r="965" spans="7:8" ht="12.75" customHeight="1" x14ac:dyDescent="0.2">
      <c r="G965" s="7"/>
      <c r="H965" s="18"/>
    </row>
    <row r="966" spans="7:8" ht="12.75" customHeight="1" x14ac:dyDescent="0.2">
      <c r="G966" s="7"/>
      <c r="H966" s="18"/>
    </row>
    <row r="967" spans="7:8" ht="12.75" customHeight="1" x14ac:dyDescent="0.2">
      <c r="G967" s="7"/>
      <c r="H967" s="18"/>
    </row>
    <row r="968" spans="7:8" ht="12.75" customHeight="1" x14ac:dyDescent="0.2">
      <c r="G968" s="7"/>
      <c r="H968" s="18"/>
    </row>
    <row r="969" spans="7:8" ht="12.75" customHeight="1" x14ac:dyDescent="0.2">
      <c r="G969" s="7"/>
      <c r="H969" s="18"/>
    </row>
    <row r="970" spans="7:8" ht="12.75" customHeight="1" x14ac:dyDescent="0.2">
      <c r="G970" s="7"/>
      <c r="H970" s="18"/>
    </row>
    <row r="971" spans="7:8" ht="12.75" customHeight="1" x14ac:dyDescent="0.2">
      <c r="G971" s="7"/>
      <c r="H971" s="18"/>
    </row>
    <row r="972" spans="7:8" ht="12.75" customHeight="1" x14ac:dyDescent="0.2">
      <c r="G972" s="7"/>
      <c r="H972" s="18"/>
    </row>
    <row r="973" spans="7:8" ht="12.75" customHeight="1" x14ac:dyDescent="0.2">
      <c r="G973" s="7"/>
      <c r="H973" s="18"/>
    </row>
    <row r="974" spans="7:8" ht="12.75" customHeight="1" x14ac:dyDescent="0.2">
      <c r="G974" s="7"/>
      <c r="H974" s="18"/>
    </row>
    <row r="975" spans="7:8" ht="12.75" customHeight="1" x14ac:dyDescent="0.2">
      <c r="G975" s="7"/>
      <c r="H975" s="18"/>
    </row>
    <row r="976" spans="7:8" ht="12.75" customHeight="1" x14ac:dyDescent="0.2">
      <c r="G976" s="7"/>
      <c r="H976" s="18"/>
    </row>
    <row r="977" spans="7:8" ht="12.75" customHeight="1" x14ac:dyDescent="0.2">
      <c r="G977" s="7"/>
      <c r="H977" s="18"/>
    </row>
    <row r="978" spans="7:8" ht="12.75" customHeight="1" x14ac:dyDescent="0.2">
      <c r="G978" s="7"/>
      <c r="H978" s="18"/>
    </row>
    <row r="979" spans="7:8" ht="12.75" customHeight="1" x14ac:dyDescent="0.2">
      <c r="G979" s="7"/>
      <c r="H979" s="18"/>
    </row>
    <row r="980" spans="7:8" ht="12.75" customHeight="1" x14ac:dyDescent="0.2">
      <c r="G980" s="7"/>
      <c r="H980" s="18"/>
    </row>
    <row r="981" spans="7:8" ht="12.75" customHeight="1" x14ac:dyDescent="0.2">
      <c r="G981" s="7"/>
      <c r="H981" s="18"/>
    </row>
    <row r="982" spans="7:8" ht="12.75" customHeight="1" x14ac:dyDescent="0.2">
      <c r="G982" s="7"/>
      <c r="H982" s="18"/>
    </row>
    <row r="983" spans="7:8" ht="12.75" customHeight="1" x14ac:dyDescent="0.2">
      <c r="G983" s="7"/>
      <c r="H983" s="18"/>
    </row>
    <row r="984" spans="7:8" ht="12.75" customHeight="1" x14ac:dyDescent="0.2">
      <c r="G984" s="7"/>
      <c r="H984" s="18"/>
    </row>
    <row r="985" spans="7:8" ht="12.75" customHeight="1" x14ac:dyDescent="0.2">
      <c r="G985" s="7"/>
      <c r="H985" s="18"/>
    </row>
    <row r="986" spans="7:8" ht="12.75" customHeight="1" x14ac:dyDescent="0.2">
      <c r="G986" s="7"/>
      <c r="H986" s="18"/>
    </row>
    <row r="987" spans="7:8" ht="12.75" customHeight="1" x14ac:dyDescent="0.2">
      <c r="G987" s="7"/>
      <c r="H987" s="18"/>
    </row>
    <row r="988" spans="7:8" ht="12.75" customHeight="1" x14ac:dyDescent="0.2">
      <c r="G988" s="7"/>
      <c r="H988" s="18"/>
    </row>
    <row r="989" spans="7:8" ht="12.75" customHeight="1" x14ac:dyDescent="0.2">
      <c r="G989" s="7"/>
      <c r="H989" s="18"/>
    </row>
    <row r="990" spans="7:8" ht="12.75" customHeight="1" x14ac:dyDescent="0.2">
      <c r="G990" s="7"/>
      <c r="H990" s="18"/>
    </row>
    <row r="991" spans="7:8" ht="12.75" customHeight="1" x14ac:dyDescent="0.2">
      <c r="G991" s="7"/>
      <c r="H991" s="18"/>
    </row>
    <row r="992" spans="7:8" ht="12.75" customHeight="1" x14ac:dyDescent="0.2">
      <c r="G992" s="7"/>
      <c r="H992" s="18"/>
    </row>
    <row r="993" spans="7:8" ht="12.75" customHeight="1" x14ac:dyDescent="0.2">
      <c r="G993" s="7"/>
      <c r="H993" s="18"/>
    </row>
    <row r="994" spans="7:8" ht="12.75" customHeight="1" x14ac:dyDescent="0.2">
      <c r="G994" s="7"/>
      <c r="H994" s="18"/>
    </row>
    <row r="995" spans="7:8" ht="12.75" customHeight="1" x14ac:dyDescent="0.2">
      <c r="G995" s="7"/>
      <c r="H995" s="18"/>
    </row>
    <row r="996" spans="7:8" ht="12.75" customHeight="1" x14ac:dyDescent="0.2">
      <c r="G996" s="7"/>
      <c r="H996" s="18"/>
    </row>
    <row r="997" spans="7:8" ht="12.75" customHeight="1" x14ac:dyDescent="0.2">
      <c r="G997" s="7"/>
      <c r="H997" s="18"/>
    </row>
    <row r="998" spans="7:8" ht="12.75" customHeight="1" x14ac:dyDescent="0.2">
      <c r="G998" s="7"/>
      <c r="H998" s="18"/>
    </row>
    <row r="999" spans="7:8" ht="12.75" customHeight="1" x14ac:dyDescent="0.2">
      <c r="G999" s="7"/>
      <c r="H999" s="18"/>
    </row>
    <row r="1000" spans="7:8" ht="12.75" customHeight="1" x14ac:dyDescent="0.2">
      <c r="G1000" s="7"/>
      <c r="H1000" s="18"/>
    </row>
    <row r="1048576" spans="9:11" ht="15" customHeight="1" x14ac:dyDescent="0.2">
      <c r="I1048576">
        <f>SUM(I2:I1048575)</f>
        <v>9535</v>
      </c>
      <c r="J1048576">
        <f>SUM(J2:J1048575)</f>
        <v>457</v>
      </c>
      <c r="K1048576">
        <f>SUM(I1048576:J1048576)</f>
        <v>9992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tabSelected="1" topLeftCell="A280" workbookViewId="0">
      <selection activeCell="P302" sqref="P302"/>
    </sheetView>
  </sheetViews>
  <sheetFormatPr defaultRowHeight="12.75" x14ac:dyDescent="0.2"/>
  <cols>
    <col min="1" max="1" width="18.140625" customWidth="1"/>
    <col min="2" max="2" width="18.85546875" customWidth="1"/>
    <col min="3" max="3" width="18.140625" customWidth="1"/>
  </cols>
  <sheetData>
    <row r="1" spans="1:12" ht="15.75" x14ac:dyDescent="0.2">
      <c r="A1" s="22" t="s">
        <v>363</v>
      </c>
      <c r="B1" s="22" t="s">
        <v>364</v>
      </c>
      <c r="C1" s="22" t="s">
        <v>365</v>
      </c>
      <c r="D1" s="23" t="s">
        <v>366</v>
      </c>
      <c r="E1" s="23" t="s">
        <v>367</v>
      </c>
      <c r="F1" s="24" t="s">
        <v>368</v>
      </c>
      <c r="G1" s="22" t="s">
        <v>369</v>
      </c>
      <c r="H1" s="22" t="s">
        <v>370</v>
      </c>
      <c r="I1" s="22" t="s">
        <v>371</v>
      </c>
      <c r="J1" s="22" t="s">
        <v>372</v>
      </c>
      <c r="K1" s="22" t="s">
        <v>373</v>
      </c>
      <c r="L1" s="25" t="s">
        <v>374</v>
      </c>
    </row>
    <row r="2" spans="1:12" x14ac:dyDescent="0.2">
      <c r="A2" s="26">
        <v>2017002046</v>
      </c>
      <c r="B2" s="26" t="s">
        <v>375</v>
      </c>
      <c r="C2" s="26" t="s">
        <v>27</v>
      </c>
      <c r="D2" s="27">
        <v>5</v>
      </c>
      <c r="E2" s="27">
        <v>10</v>
      </c>
      <c r="F2" s="26">
        <v>24</v>
      </c>
      <c r="G2" s="26"/>
      <c r="H2" s="26">
        <f t="shared" ref="H2:H66" si="0">SUM(D2:G2)</f>
        <v>39</v>
      </c>
      <c r="I2" s="26">
        <v>21</v>
      </c>
      <c r="J2" s="26">
        <v>5</v>
      </c>
      <c r="K2" s="26">
        <f>SUM(H2:J2)</f>
        <v>65</v>
      </c>
      <c r="L2" s="26">
        <v>7</v>
      </c>
    </row>
    <row r="3" spans="1:12" x14ac:dyDescent="0.2">
      <c r="A3" s="26">
        <v>2017000087</v>
      </c>
      <c r="B3" s="26" t="s">
        <v>11</v>
      </c>
      <c r="C3" s="26" t="s">
        <v>10</v>
      </c>
      <c r="D3" s="27">
        <v>5</v>
      </c>
      <c r="E3" s="27">
        <v>10</v>
      </c>
      <c r="F3" s="26">
        <v>22</v>
      </c>
      <c r="G3" s="26"/>
      <c r="H3" s="26">
        <f t="shared" si="0"/>
        <v>37</v>
      </c>
      <c r="I3" s="26">
        <v>30</v>
      </c>
      <c r="J3" s="26">
        <v>1</v>
      </c>
      <c r="K3" s="26">
        <f>SUM(H3:J3)</f>
        <v>68</v>
      </c>
      <c r="L3" s="26">
        <v>7</v>
      </c>
    </row>
    <row r="4" spans="1:12" x14ac:dyDescent="0.2">
      <c r="A4" s="26">
        <v>2017004020</v>
      </c>
      <c r="B4" s="26" t="s">
        <v>11</v>
      </c>
      <c r="C4" s="26" t="s">
        <v>22</v>
      </c>
      <c r="D4" s="27">
        <v>5</v>
      </c>
      <c r="E4" s="27">
        <v>10</v>
      </c>
      <c r="F4" s="26">
        <v>29</v>
      </c>
      <c r="G4" s="26"/>
      <c r="H4" s="26">
        <f t="shared" si="0"/>
        <v>44</v>
      </c>
      <c r="I4" s="26">
        <v>33</v>
      </c>
      <c r="J4" s="26">
        <v>14</v>
      </c>
      <c r="K4" s="26">
        <f>SUM(H4:J4)</f>
        <v>91</v>
      </c>
      <c r="L4" s="26">
        <v>10</v>
      </c>
    </row>
    <row r="5" spans="1:12" x14ac:dyDescent="0.2">
      <c r="A5" s="26">
        <v>2017002015</v>
      </c>
      <c r="B5" s="26" t="s">
        <v>376</v>
      </c>
      <c r="C5" s="26" t="s">
        <v>94</v>
      </c>
      <c r="D5" s="27">
        <v>5</v>
      </c>
      <c r="E5" s="27">
        <v>10</v>
      </c>
      <c r="F5" s="26">
        <v>21</v>
      </c>
      <c r="G5" s="26"/>
      <c r="H5" s="26">
        <f t="shared" si="0"/>
        <v>36</v>
      </c>
      <c r="I5" s="26">
        <v>25</v>
      </c>
      <c r="J5" s="26">
        <v>8</v>
      </c>
      <c r="K5" s="26">
        <f>SUM(H5:J5)</f>
        <v>69</v>
      </c>
      <c r="L5" s="26">
        <v>7</v>
      </c>
    </row>
    <row r="6" spans="1:12" x14ac:dyDescent="0.2">
      <c r="A6" s="26">
        <v>2017001007</v>
      </c>
      <c r="B6" s="26" t="s">
        <v>377</v>
      </c>
      <c r="C6" s="26" t="s">
        <v>96</v>
      </c>
      <c r="D6" s="27">
        <v>5</v>
      </c>
      <c r="E6" s="27">
        <v>10</v>
      </c>
      <c r="F6" s="26">
        <v>19</v>
      </c>
      <c r="G6" s="26"/>
      <c r="H6" s="26">
        <f t="shared" si="0"/>
        <v>34</v>
      </c>
      <c r="I6" s="26"/>
      <c r="J6" s="26"/>
      <c r="K6" s="26"/>
      <c r="L6" s="26"/>
    </row>
    <row r="7" spans="1:12" x14ac:dyDescent="0.2">
      <c r="A7" s="26">
        <v>2017000064</v>
      </c>
      <c r="B7" s="26" t="s">
        <v>378</v>
      </c>
      <c r="C7" s="26" t="s">
        <v>71</v>
      </c>
      <c r="D7" s="27">
        <v>5</v>
      </c>
      <c r="E7" s="27">
        <v>8</v>
      </c>
      <c r="F7" s="26">
        <v>25</v>
      </c>
      <c r="G7" s="26"/>
      <c r="H7" s="26">
        <f t="shared" si="0"/>
        <v>38</v>
      </c>
      <c r="I7" s="26">
        <v>27</v>
      </c>
      <c r="J7" s="26">
        <v>10</v>
      </c>
      <c r="K7" s="26">
        <f>SUM(H7:J7)</f>
        <v>75</v>
      </c>
      <c r="L7" s="26">
        <v>8</v>
      </c>
    </row>
    <row r="8" spans="1:12" x14ac:dyDescent="0.2">
      <c r="A8" s="26">
        <v>2017003007</v>
      </c>
      <c r="B8" s="26" t="s">
        <v>379</v>
      </c>
      <c r="C8" s="26" t="s">
        <v>380</v>
      </c>
      <c r="D8" s="27">
        <v>5</v>
      </c>
      <c r="E8" s="27">
        <v>10</v>
      </c>
      <c r="F8" s="26">
        <v>9</v>
      </c>
      <c r="G8" s="26"/>
      <c r="H8" s="26">
        <f t="shared" si="0"/>
        <v>24</v>
      </c>
      <c r="I8" s="26"/>
      <c r="J8" s="26"/>
      <c r="K8" s="26"/>
      <c r="L8" s="26"/>
    </row>
    <row r="9" spans="1:12" x14ac:dyDescent="0.2">
      <c r="A9" s="26">
        <v>2017002004</v>
      </c>
      <c r="B9" s="26" t="s">
        <v>381</v>
      </c>
      <c r="C9" s="26" t="s">
        <v>334</v>
      </c>
      <c r="D9" s="27"/>
      <c r="E9" s="27"/>
      <c r="F9" s="26">
        <v>27</v>
      </c>
      <c r="G9" s="26"/>
      <c r="H9" s="26">
        <f t="shared" si="0"/>
        <v>27</v>
      </c>
      <c r="I9" s="26">
        <v>28</v>
      </c>
      <c r="J9" s="26">
        <v>13</v>
      </c>
      <c r="K9" s="26">
        <f>SUM(H9:J9)</f>
        <v>68</v>
      </c>
      <c r="L9" s="26">
        <v>7</v>
      </c>
    </row>
    <row r="10" spans="1:12" x14ac:dyDescent="0.2">
      <c r="A10" s="28">
        <v>2017002057</v>
      </c>
      <c r="B10" s="28" t="s">
        <v>382</v>
      </c>
      <c r="C10" s="28" t="s">
        <v>45</v>
      </c>
      <c r="D10" s="29">
        <v>5</v>
      </c>
      <c r="E10" s="29">
        <v>10</v>
      </c>
      <c r="F10" s="28">
        <v>9</v>
      </c>
      <c r="G10" s="28"/>
      <c r="H10" s="28">
        <f t="shared" si="0"/>
        <v>24</v>
      </c>
      <c r="I10" s="28">
        <v>22</v>
      </c>
      <c r="J10" s="28" t="s">
        <v>383</v>
      </c>
      <c r="K10" s="28">
        <f>SUM(H10:J10)</f>
        <v>46</v>
      </c>
      <c r="L10" s="28"/>
    </row>
    <row r="11" spans="1:12" x14ac:dyDescent="0.2">
      <c r="A11" s="26">
        <v>2017002087</v>
      </c>
      <c r="B11" s="26" t="s">
        <v>384</v>
      </c>
      <c r="C11" s="26" t="s">
        <v>41</v>
      </c>
      <c r="D11" s="27">
        <v>5</v>
      </c>
      <c r="E11" s="27">
        <v>10</v>
      </c>
      <c r="F11" s="26">
        <v>20</v>
      </c>
      <c r="G11" s="26"/>
      <c r="H11" s="26">
        <f t="shared" si="0"/>
        <v>35</v>
      </c>
      <c r="I11" s="26">
        <v>22</v>
      </c>
      <c r="J11" s="26">
        <v>5</v>
      </c>
      <c r="K11" s="26">
        <f>SUM(H11:J11)</f>
        <v>62</v>
      </c>
      <c r="L11" s="26">
        <v>7</v>
      </c>
    </row>
    <row r="12" spans="1:12" x14ac:dyDescent="0.2">
      <c r="A12" s="26">
        <v>2017003022</v>
      </c>
      <c r="B12" s="26" t="s">
        <v>385</v>
      </c>
      <c r="C12" s="26" t="s">
        <v>307</v>
      </c>
      <c r="D12" s="27">
        <v>5</v>
      </c>
      <c r="E12" s="27">
        <v>10</v>
      </c>
      <c r="F12" s="26">
        <v>18</v>
      </c>
      <c r="G12" s="26"/>
      <c r="H12" s="26">
        <f t="shared" si="0"/>
        <v>33</v>
      </c>
      <c r="I12" s="26">
        <v>23</v>
      </c>
      <c r="J12" s="26" t="s">
        <v>386</v>
      </c>
      <c r="K12" s="26"/>
      <c r="L12" s="26"/>
    </row>
    <row r="13" spans="1:12" x14ac:dyDescent="0.2">
      <c r="A13" s="26">
        <v>2017004012</v>
      </c>
      <c r="B13" s="26" t="s">
        <v>387</v>
      </c>
      <c r="C13" s="26" t="s">
        <v>29</v>
      </c>
      <c r="D13" s="27"/>
      <c r="E13" s="27"/>
      <c r="F13" s="26"/>
      <c r="G13" s="26"/>
      <c r="H13" s="26">
        <f t="shared" si="0"/>
        <v>0</v>
      </c>
      <c r="I13" s="26"/>
      <c r="J13" s="26"/>
      <c r="K13" s="26"/>
      <c r="L13" s="26"/>
    </row>
    <row r="14" spans="1:12" x14ac:dyDescent="0.2">
      <c r="A14" s="26">
        <v>2017003020</v>
      </c>
      <c r="B14" s="26" t="s">
        <v>388</v>
      </c>
      <c r="C14" s="26" t="s">
        <v>39</v>
      </c>
      <c r="D14" s="27">
        <v>5</v>
      </c>
      <c r="E14" s="27">
        <v>10</v>
      </c>
      <c r="F14" s="26">
        <v>13</v>
      </c>
      <c r="G14" s="26"/>
      <c r="H14" s="26">
        <f t="shared" si="0"/>
        <v>28</v>
      </c>
      <c r="I14" s="26">
        <v>21</v>
      </c>
      <c r="J14" s="26" t="s">
        <v>386</v>
      </c>
      <c r="K14" s="26"/>
      <c r="L14" s="26"/>
    </row>
    <row r="15" spans="1:12" x14ac:dyDescent="0.2">
      <c r="A15" s="26">
        <v>2017003026</v>
      </c>
      <c r="B15" s="26" t="s">
        <v>389</v>
      </c>
      <c r="C15" s="26" t="s">
        <v>215</v>
      </c>
      <c r="D15" s="27">
        <v>5</v>
      </c>
      <c r="E15" s="27">
        <v>8</v>
      </c>
      <c r="F15" s="26">
        <v>27</v>
      </c>
      <c r="G15" s="26"/>
      <c r="H15" s="26">
        <f t="shared" si="0"/>
        <v>40</v>
      </c>
      <c r="I15" s="26">
        <v>32</v>
      </c>
      <c r="J15" s="26">
        <v>9</v>
      </c>
      <c r="K15" s="26">
        <f>SUM(H15:J15)</f>
        <v>81</v>
      </c>
      <c r="L15" s="26">
        <v>9</v>
      </c>
    </row>
    <row r="16" spans="1:12" x14ac:dyDescent="0.2">
      <c r="A16" s="26">
        <v>2017000017</v>
      </c>
      <c r="B16" s="26" t="s">
        <v>20</v>
      </c>
      <c r="C16" s="26" t="s">
        <v>57</v>
      </c>
      <c r="D16" s="27" t="s">
        <v>390</v>
      </c>
      <c r="E16" s="27">
        <v>5</v>
      </c>
      <c r="F16" s="26">
        <v>10</v>
      </c>
      <c r="G16" s="26"/>
      <c r="H16" s="26">
        <f t="shared" si="0"/>
        <v>15</v>
      </c>
      <c r="I16" s="26"/>
      <c r="J16" s="26"/>
      <c r="K16" s="26"/>
      <c r="L16" s="26"/>
    </row>
    <row r="17" spans="1:12" x14ac:dyDescent="0.2">
      <c r="A17" s="26">
        <v>2017002048</v>
      </c>
      <c r="B17" s="26" t="s">
        <v>391</v>
      </c>
      <c r="C17" s="26" t="s">
        <v>392</v>
      </c>
      <c r="D17" s="27">
        <v>5</v>
      </c>
      <c r="E17" s="27">
        <v>8</v>
      </c>
      <c r="F17" s="26">
        <v>24</v>
      </c>
      <c r="G17" s="26"/>
      <c r="H17" s="26">
        <f t="shared" si="0"/>
        <v>37</v>
      </c>
      <c r="I17" s="26">
        <v>25</v>
      </c>
      <c r="J17" s="26">
        <v>10</v>
      </c>
      <c r="K17" s="26">
        <f>SUM(H17:J17)</f>
        <v>72</v>
      </c>
      <c r="L17" s="26">
        <v>8</v>
      </c>
    </row>
    <row r="18" spans="1:12" x14ac:dyDescent="0.2">
      <c r="A18" s="26">
        <v>2017002023</v>
      </c>
      <c r="B18" s="26" t="s">
        <v>393</v>
      </c>
      <c r="C18" s="26" t="s">
        <v>77</v>
      </c>
      <c r="D18" s="27">
        <v>5</v>
      </c>
      <c r="E18" s="27">
        <v>10</v>
      </c>
      <c r="F18" s="26">
        <v>24</v>
      </c>
      <c r="G18" s="26"/>
      <c r="H18" s="26">
        <f t="shared" si="0"/>
        <v>39</v>
      </c>
      <c r="I18" s="26">
        <v>23</v>
      </c>
      <c r="J18" s="26">
        <v>7</v>
      </c>
      <c r="K18" s="26">
        <f>SUM(H18:J18)</f>
        <v>69</v>
      </c>
      <c r="L18" s="26">
        <v>7</v>
      </c>
    </row>
    <row r="19" spans="1:12" x14ac:dyDescent="0.2">
      <c r="A19" s="26">
        <v>2017001063</v>
      </c>
      <c r="B19" s="26" t="s">
        <v>394</v>
      </c>
      <c r="C19" s="26" t="s">
        <v>73</v>
      </c>
      <c r="D19" s="27"/>
      <c r="E19" s="27"/>
      <c r="F19" s="26"/>
      <c r="G19" s="26"/>
      <c r="H19" s="26">
        <f t="shared" si="0"/>
        <v>0</v>
      </c>
      <c r="I19" s="26"/>
      <c r="J19" s="26"/>
      <c r="K19" s="26"/>
      <c r="L19" s="26"/>
    </row>
    <row r="20" spans="1:12" ht="15" x14ac:dyDescent="0.25">
      <c r="A20" s="30">
        <v>2017001071</v>
      </c>
      <c r="B20" s="30" t="s">
        <v>25</v>
      </c>
      <c r="C20" s="30" t="s">
        <v>57</v>
      </c>
      <c r="D20" s="31">
        <v>5</v>
      </c>
      <c r="E20" s="31">
        <v>10</v>
      </c>
      <c r="F20" s="30">
        <v>16</v>
      </c>
      <c r="G20" s="30"/>
      <c r="H20" s="30">
        <f t="shared" si="0"/>
        <v>31</v>
      </c>
      <c r="I20" s="30">
        <v>26</v>
      </c>
      <c r="J20" s="30" t="s">
        <v>386</v>
      </c>
      <c r="K20" s="30">
        <f>SUM(H20:J20)</f>
        <v>57</v>
      </c>
      <c r="L20" s="30"/>
    </row>
    <row r="21" spans="1:12" x14ac:dyDescent="0.2">
      <c r="A21" s="26">
        <v>2017000044</v>
      </c>
      <c r="B21" s="26" t="s">
        <v>395</v>
      </c>
      <c r="C21" s="26" t="s">
        <v>396</v>
      </c>
      <c r="D21" s="27"/>
      <c r="E21" s="27"/>
      <c r="F21" s="26"/>
      <c r="G21" s="26"/>
      <c r="H21" s="26">
        <f t="shared" si="0"/>
        <v>0</v>
      </c>
      <c r="I21" s="26"/>
      <c r="J21" s="26"/>
      <c r="K21" s="26"/>
      <c r="L21" s="26"/>
    </row>
    <row r="22" spans="1:12" x14ac:dyDescent="0.2">
      <c r="A22" s="26">
        <v>2017002060</v>
      </c>
      <c r="B22" s="26" t="s">
        <v>397</v>
      </c>
      <c r="C22" s="26" t="s">
        <v>27</v>
      </c>
      <c r="D22" s="27"/>
      <c r="E22" s="27"/>
      <c r="F22" s="26"/>
      <c r="G22" s="26"/>
      <c r="H22" s="26">
        <f t="shared" si="0"/>
        <v>0</v>
      </c>
      <c r="I22" s="26"/>
      <c r="J22" s="26"/>
      <c r="K22" s="26"/>
      <c r="L22" s="26"/>
    </row>
    <row r="23" spans="1:12" x14ac:dyDescent="0.2">
      <c r="A23" s="26">
        <v>2017000093</v>
      </c>
      <c r="B23" s="26" t="s">
        <v>398</v>
      </c>
      <c r="C23" s="26" t="s">
        <v>79</v>
      </c>
      <c r="D23" s="27">
        <v>5</v>
      </c>
      <c r="E23" s="27">
        <v>10</v>
      </c>
      <c r="F23" s="26">
        <v>22</v>
      </c>
      <c r="G23" s="26"/>
      <c r="H23" s="26">
        <f t="shared" si="0"/>
        <v>37</v>
      </c>
      <c r="I23" s="26">
        <v>25</v>
      </c>
      <c r="J23" s="26">
        <v>7</v>
      </c>
      <c r="K23" s="26">
        <f>SUM(H23:J23)</f>
        <v>69</v>
      </c>
      <c r="L23" s="26">
        <v>7</v>
      </c>
    </row>
    <row r="24" spans="1:12" x14ac:dyDescent="0.2">
      <c r="A24" s="26">
        <v>2017001041</v>
      </c>
      <c r="B24" s="26" t="s">
        <v>399</v>
      </c>
      <c r="C24" s="26" t="s">
        <v>150</v>
      </c>
      <c r="D24" s="27">
        <v>5</v>
      </c>
      <c r="E24" s="27">
        <v>10</v>
      </c>
      <c r="F24" s="26">
        <v>21</v>
      </c>
      <c r="G24" s="26"/>
      <c r="H24" s="26">
        <f t="shared" si="0"/>
        <v>36</v>
      </c>
      <c r="I24" s="26">
        <v>30</v>
      </c>
      <c r="J24" s="26">
        <v>7</v>
      </c>
      <c r="K24" s="26">
        <f>SUM(H24:J24)</f>
        <v>73</v>
      </c>
      <c r="L24" s="26">
        <v>8</v>
      </c>
    </row>
    <row r="25" spans="1:12" x14ac:dyDescent="0.2">
      <c r="A25" s="26">
        <v>2017003016</v>
      </c>
      <c r="B25" s="26" t="s">
        <v>400</v>
      </c>
      <c r="C25" s="26" t="s">
        <v>10</v>
      </c>
      <c r="D25" s="27"/>
      <c r="E25" s="27"/>
      <c r="F25" s="26"/>
      <c r="G25" s="26"/>
      <c r="H25" s="26">
        <f t="shared" si="0"/>
        <v>0</v>
      </c>
      <c r="I25" s="26"/>
      <c r="J25" s="26"/>
      <c r="K25" s="26"/>
      <c r="L25" s="26"/>
    </row>
    <row r="26" spans="1:12" x14ac:dyDescent="0.2">
      <c r="A26" s="26">
        <v>2017001010</v>
      </c>
      <c r="B26" s="26" t="s">
        <v>401</v>
      </c>
      <c r="C26" s="26" t="s">
        <v>402</v>
      </c>
      <c r="D26" s="27">
        <v>5</v>
      </c>
      <c r="E26" s="27">
        <v>10</v>
      </c>
      <c r="F26" s="26">
        <v>8</v>
      </c>
      <c r="G26" s="26"/>
      <c r="H26" s="26">
        <f t="shared" si="0"/>
        <v>23</v>
      </c>
      <c r="I26" s="26">
        <v>24</v>
      </c>
      <c r="J26" s="26">
        <v>4</v>
      </c>
      <c r="K26" s="26">
        <f t="shared" ref="K26:K33" si="1">SUM(H26:J26)</f>
        <v>51</v>
      </c>
      <c r="L26" s="26">
        <v>6</v>
      </c>
    </row>
    <row r="27" spans="1:12" x14ac:dyDescent="0.2">
      <c r="A27" s="26">
        <v>2017000032</v>
      </c>
      <c r="B27" s="26" t="s">
        <v>403</v>
      </c>
      <c r="C27" s="26" t="s">
        <v>82</v>
      </c>
      <c r="D27" s="27">
        <v>5</v>
      </c>
      <c r="E27" s="27">
        <v>10</v>
      </c>
      <c r="F27" s="26">
        <v>18</v>
      </c>
      <c r="G27" s="26"/>
      <c r="H27" s="26">
        <f t="shared" si="0"/>
        <v>33</v>
      </c>
      <c r="I27" s="26">
        <v>23</v>
      </c>
      <c r="J27" s="26">
        <v>5</v>
      </c>
      <c r="K27" s="26">
        <f t="shared" si="1"/>
        <v>61</v>
      </c>
      <c r="L27" s="26">
        <v>7</v>
      </c>
    </row>
    <row r="28" spans="1:12" x14ac:dyDescent="0.2">
      <c r="A28" s="26">
        <v>2017004013</v>
      </c>
      <c r="B28" s="26" t="s">
        <v>404</v>
      </c>
      <c r="C28" s="26" t="s">
        <v>405</v>
      </c>
      <c r="D28" s="27">
        <v>5</v>
      </c>
      <c r="E28" s="27">
        <v>10</v>
      </c>
      <c r="F28" s="26">
        <v>25</v>
      </c>
      <c r="G28" s="26"/>
      <c r="H28" s="26">
        <f t="shared" si="0"/>
        <v>40</v>
      </c>
      <c r="I28" s="26">
        <v>23</v>
      </c>
      <c r="J28" s="26">
        <v>2</v>
      </c>
      <c r="K28" s="26">
        <f t="shared" si="1"/>
        <v>65</v>
      </c>
      <c r="L28" s="26">
        <v>7</v>
      </c>
    </row>
    <row r="29" spans="1:12" x14ac:dyDescent="0.2">
      <c r="A29" s="26">
        <v>2017002052</v>
      </c>
      <c r="B29" s="26" t="s">
        <v>36</v>
      </c>
      <c r="C29" s="26" t="s">
        <v>231</v>
      </c>
      <c r="D29" s="27">
        <v>5</v>
      </c>
      <c r="E29" s="27">
        <v>10</v>
      </c>
      <c r="F29" s="26">
        <v>21</v>
      </c>
      <c r="G29" s="26"/>
      <c r="H29" s="26">
        <f t="shared" si="0"/>
        <v>36</v>
      </c>
      <c r="I29" s="26">
        <v>26</v>
      </c>
      <c r="J29" s="26">
        <v>7</v>
      </c>
      <c r="K29" s="26">
        <f t="shared" si="1"/>
        <v>69</v>
      </c>
      <c r="L29" s="26">
        <v>7</v>
      </c>
    </row>
    <row r="30" spans="1:12" x14ac:dyDescent="0.2">
      <c r="A30" s="27" t="s">
        <v>406</v>
      </c>
      <c r="B30" s="26" t="s">
        <v>407</v>
      </c>
      <c r="C30" s="26" t="s">
        <v>10</v>
      </c>
      <c r="D30" s="27" t="s">
        <v>390</v>
      </c>
      <c r="E30" s="27"/>
      <c r="F30" s="26">
        <v>25</v>
      </c>
      <c r="G30" s="26"/>
      <c r="H30" s="26">
        <f t="shared" si="0"/>
        <v>25</v>
      </c>
      <c r="I30" s="26">
        <v>32</v>
      </c>
      <c r="J30" s="26">
        <v>5</v>
      </c>
      <c r="K30" s="26">
        <f t="shared" si="1"/>
        <v>62</v>
      </c>
      <c r="L30" s="26">
        <v>7</v>
      </c>
    </row>
    <row r="31" spans="1:12" x14ac:dyDescent="0.2">
      <c r="A31" s="26">
        <v>2017000014</v>
      </c>
      <c r="B31" s="26" t="s">
        <v>42</v>
      </c>
      <c r="C31" s="26" t="s">
        <v>307</v>
      </c>
      <c r="D31" s="27">
        <v>5</v>
      </c>
      <c r="E31" s="27">
        <v>10</v>
      </c>
      <c r="F31" s="26">
        <v>24</v>
      </c>
      <c r="G31" s="26"/>
      <c r="H31" s="26">
        <f t="shared" si="0"/>
        <v>39</v>
      </c>
      <c r="I31" s="26">
        <v>26</v>
      </c>
      <c r="J31" s="26">
        <v>4</v>
      </c>
      <c r="K31" s="26">
        <f t="shared" si="1"/>
        <v>69</v>
      </c>
      <c r="L31" s="26">
        <v>7</v>
      </c>
    </row>
    <row r="32" spans="1:12" x14ac:dyDescent="0.2">
      <c r="A32" s="26">
        <v>2017000110</v>
      </c>
      <c r="B32" s="26" t="s">
        <v>408</v>
      </c>
      <c r="C32" s="26" t="s">
        <v>303</v>
      </c>
      <c r="D32" s="27">
        <v>5</v>
      </c>
      <c r="E32" s="27">
        <v>10</v>
      </c>
      <c r="F32" s="26">
        <v>26</v>
      </c>
      <c r="G32" s="26"/>
      <c r="H32" s="26">
        <f t="shared" si="0"/>
        <v>41</v>
      </c>
      <c r="I32" s="26">
        <v>26</v>
      </c>
      <c r="J32" s="26">
        <v>15</v>
      </c>
      <c r="K32" s="26">
        <f t="shared" si="1"/>
        <v>82</v>
      </c>
      <c r="L32" s="26">
        <v>9</v>
      </c>
    </row>
    <row r="33" spans="1:12" x14ac:dyDescent="0.2">
      <c r="A33" s="26">
        <v>2017000037</v>
      </c>
      <c r="B33" s="26" t="s">
        <v>409</v>
      </c>
      <c r="C33" s="26" t="s">
        <v>98</v>
      </c>
      <c r="D33" s="27">
        <v>5</v>
      </c>
      <c r="E33" s="27">
        <v>10</v>
      </c>
      <c r="F33" s="26">
        <v>23</v>
      </c>
      <c r="G33" s="26"/>
      <c r="H33" s="26">
        <f t="shared" si="0"/>
        <v>38</v>
      </c>
      <c r="I33" s="26">
        <v>22</v>
      </c>
      <c r="J33" s="26">
        <v>1</v>
      </c>
      <c r="K33" s="26">
        <f t="shared" si="1"/>
        <v>61</v>
      </c>
      <c r="L33" s="26">
        <v>7</v>
      </c>
    </row>
    <row r="34" spans="1:12" x14ac:dyDescent="0.2">
      <c r="A34" s="26">
        <v>2017000054</v>
      </c>
      <c r="B34" s="26" t="s">
        <v>410</v>
      </c>
      <c r="C34" s="26" t="s">
        <v>411</v>
      </c>
      <c r="D34" s="27">
        <v>5</v>
      </c>
      <c r="E34" s="27">
        <v>10</v>
      </c>
      <c r="F34" s="26">
        <v>16</v>
      </c>
      <c r="G34" s="26"/>
      <c r="H34" s="26">
        <f t="shared" si="0"/>
        <v>31</v>
      </c>
      <c r="I34" s="26"/>
      <c r="J34" s="26"/>
      <c r="K34" s="26"/>
      <c r="L34" s="26"/>
    </row>
    <row r="35" spans="1:12" x14ac:dyDescent="0.2">
      <c r="A35" s="26">
        <v>2017001060</v>
      </c>
      <c r="B35" s="26" t="s">
        <v>412</v>
      </c>
      <c r="C35" s="26" t="s">
        <v>71</v>
      </c>
      <c r="D35" s="27"/>
      <c r="E35" s="27">
        <v>4</v>
      </c>
      <c r="F35" s="26">
        <v>11</v>
      </c>
      <c r="G35" s="26"/>
      <c r="H35" s="26">
        <f t="shared" si="0"/>
        <v>15</v>
      </c>
      <c r="I35" s="26"/>
      <c r="J35" s="26"/>
      <c r="K35" s="26"/>
      <c r="L35" s="26"/>
    </row>
    <row r="36" spans="1:12" x14ac:dyDescent="0.2">
      <c r="A36" s="26">
        <v>2017002067</v>
      </c>
      <c r="B36" s="26" t="s">
        <v>54</v>
      </c>
      <c r="C36" s="26" t="s">
        <v>62</v>
      </c>
      <c r="D36" s="27">
        <v>5</v>
      </c>
      <c r="E36" s="27">
        <v>10</v>
      </c>
      <c r="F36" s="26">
        <v>13</v>
      </c>
      <c r="G36" s="26"/>
      <c r="H36" s="26">
        <f t="shared" si="0"/>
        <v>28</v>
      </c>
      <c r="I36" s="26">
        <v>21</v>
      </c>
      <c r="J36" s="26">
        <v>2</v>
      </c>
      <c r="K36" s="26">
        <f>SUM(H36:J36)</f>
        <v>51</v>
      </c>
      <c r="L36" s="26">
        <v>6</v>
      </c>
    </row>
    <row r="37" spans="1:12" x14ac:dyDescent="0.2">
      <c r="A37" s="26">
        <v>2017001024</v>
      </c>
      <c r="B37" s="26" t="s">
        <v>413</v>
      </c>
      <c r="C37" s="26" t="s">
        <v>39</v>
      </c>
      <c r="D37" s="27">
        <v>5</v>
      </c>
      <c r="E37" s="27">
        <v>10</v>
      </c>
      <c r="F37" s="26">
        <v>13</v>
      </c>
      <c r="G37" s="26"/>
      <c r="H37" s="26">
        <f t="shared" si="0"/>
        <v>28</v>
      </c>
      <c r="I37" s="26">
        <v>23</v>
      </c>
      <c r="J37" s="26">
        <v>1</v>
      </c>
      <c r="K37" s="26">
        <v>52</v>
      </c>
      <c r="L37" s="26">
        <v>6</v>
      </c>
    </row>
    <row r="38" spans="1:12" x14ac:dyDescent="0.2">
      <c r="A38" s="26">
        <v>2017004017</v>
      </c>
      <c r="B38" s="26" t="s">
        <v>414</v>
      </c>
      <c r="C38" s="26" t="s">
        <v>120</v>
      </c>
      <c r="D38" s="27">
        <v>5</v>
      </c>
      <c r="E38" s="27">
        <v>10</v>
      </c>
      <c r="F38" s="26">
        <v>20</v>
      </c>
      <c r="G38" s="26"/>
      <c r="H38" s="26">
        <f t="shared" si="0"/>
        <v>35</v>
      </c>
      <c r="I38" s="26">
        <v>22</v>
      </c>
      <c r="J38" s="26">
        <v>1</v>
      </c>
      <c r="K38" s="26">
        <v>58</v>
      </c>
      <c r="L38" s="26">
        <v>6</v>
      </c>
    </row>
    <row r="39" spans="1:12" x14ac:dyDescent="0.2">
      <c r="A39" s="26">
        <v>2017000101</v>
      </c>
      <c r="B39" s="26" t="s">
        <v>415</v>
      </c>
      <c r="C39" s="26" t="s">
        <v>57</v>
      </c>
      <c r="D39" s="27"/>
      <c r="E39" s="27"/>
      <c r="F39" s="26"/>
      <c r="G39" s="26"/>
      <c r="H39" s="26">
        <f t="shared" si="0"/>
        <v>0</v>
      </c>
      <c r="I39" s="26"/>
      <c r="J39" s="26"/>
      <c r="K39" s="26"/>
      <c r="L39" s="26"/>
    </row>
    <row r="40" spans="1:12" x14ac:dyDescent="0.2">
      <c r="A40" s="26">
        <v>2017001034</v>
      </c>
      <c r="B40" s="26" t="s">
        <v>61</v>
      </c>
      <c r="C40" s="26" t="s">
        <v>96</v>
      </c>
      <c r="D40" s="27">
        <v>5</v>
      </c>
      <c r="E40" s="27">
        <v>8</v>
      </c>
      <c r="F40" s="26">
        <v>19</v>
      </c>
      <c r="G40" s="26"/>
      <c r="H40" s="26">
        <f t="shared" si="0"/>
        <v>32</v>
      </c>
      <c r="I40" s="26"/>
      <c r="J40" s="26"/>
      <c r="K40" s="26"/>
      <c r="L40" s="26"/>
    </row>
    <row r="41" spans="1:12" x14ac:dyDescent="0.2">
      <c r="A41" s="26">
        <v>2017001003</v>
      </c>
      <c r="B41" s="26" t="s">
        <v>416</v>
      </c>
      <c r="C41" s="26" t="s">
        <v>82</v>
      </c>
      <c r="D41" s="27"/>
      <c r="E41" s="27"/>
      <c r="F41" s="26"/>
      <c r="G41" s="26"/>
      <c r="H41" s="26">
        <f t="shared" si="0"/>
        <v>0</v>
      </c>
      <c r="I41" s="26"/>
      <c r="J41" s="26"/>
      <c r="K41" s="26"/>
      <c r="L41" s="26"/>
    </row>
    <row r="42" spans="1:12" x14ac:dyDescent="0.2">
      <c r="A42" s="32" t="s">
        <v>417</v>
      </c>
      <c r="B42" s="26" t="s">
        <v>418</v>
      </c>
      <c r="C42" s="26" t="s">
        <v>419</v>
      </c>
      <c r="D42" s="27" t="s">
        <v>390</v>
      </c>
      <c r="E42" s="27">
        <v>5</v>
      </c>
      <c r="F42" s="26"/>
      <c r="G42" s="26"/>
      <c r="H42" s="26">
        <f t="shared" si="0"/>
        <v>5</v>
      </c>
      <c r="I42" s="26"/>
      <c r="J42" s="26"/>
      <c r="K42" s="26"/>
      <c r="L42" s="26"/>
    </row>
    <row r="43" spans="1:12" x14ac:dyDescent="0.2">
      <c r="A43" s="26">
        <v>2017001033</v>
      </c>
      <c r="B43" s="26" t="s">
        <v>420</v>
      </c>
      <c r="C43" s="26" t="s">
        <v>421</v>
      </c>
      <c r="D43" s="27">
        <v>5</v>
      </c>
      <c r="E43" s="27">
        <v>10</v>
      </c>
      <c r="F43" s="26">
        <v>3</v>
      </c>
      <c r="G43" s="26"/>
      <c r="H43" s="26">
        <f t="shared" si="0"/>
        <v>18</v>
      </c>
      <c r="I43" s="26"/>
      <c r="J43" s="26"/>
      <c r="K43" s="26"/>
      <c r="L43" s="26"/>
    </row>
    <row r="44" spans="1:12" x14ac:dyDescent="0.2">
      <c r="A44" s="26">
        <v>2017000105</v>
      </c>
      <c r="B44" s="26" t="s">
        <v>422</v>
      </c>
      <c r="C44" s="26" t="s">
        <v>423</v>
      </c>
      <c r="D44" s="27" t="s">
        <v>390</v>
      </c>
      <c r="E44" s="27">
        <v>6</v>
      </c>
      <c r="F44" s="26">
        <v>23</v>
      </c>
      <c r="G44" s="26"/>
      <c r="H44" s="26">
        <f t="shared" si="0"/>
        <v>29</v>
      </c>
      <c r="I44" s="26"/>
      <c r="J44" s="26"/>
      <c r="K44" s="26"/>
      <c r="L44" s="26"/>
    </row>
    <row r="45" spans="1:12" x14ac:dyDescent="0.2">
      <c r="A45" s="26">
        <v>2017002078</v>
      </c>
      <c r="B45" s="26" t="s">
        <v>422</v>
      </c>
      <c r="C45" s="26" t="s">
        <v>324</v>
      </c>
      <c r="D45" s="27" t="s">
        <v>390</v>
      </c>
      <c r="E45" s="27">
        <v>5</v>
      </c>
      <c r="F45" s="26">
        <v>20</v>
      </c>
      <c r="G45" s="26"/>
      <c r="H45" s="26">
        <f t="shared" si="0"/>
        <v>25</v>
      </c>
      <c r="I45" s="26"/>
      <c r="J45" s="26"/>
      <c r="K45" s="26"/>
      <c r="L45" s="26"/>
    </row>
    <row r="46" spans="1:12" x14ac:dyDescent="0.2">
      <c r="A46" s="26">
        <v>2017001049</v>
      </c>
      <c r="B46" s="26" t="s">
        <v>424</v>
      </c>
      <c r="C46" s="26" t="s">
        <v>69</v>
      </c>
      <c r="D46" s="27">
        <v>5</v>
      </c>
      <c r="E46" s="27">
        <v>10</v>
      </c>
      <c r="F46" s="26">
        <v>11</v>
      </c>
      <c r="G46" s="26"/>
      <c r="H46" s="26">
        <f t="shared" si="0"/>
        <v>26</v>
      </c>
      <c r="I46" s="26">
        <v>31</v>
      </c>
      <c r="J46" s="26">
        <v>1</v>
      </c>
      <c r="K46" s="26">
        <f>SUM(H46:J46)</f>
        <v>58</v>
      </c>
      <c r="L46" s="26">
        <v>6</v>
      </c>
    </row>
    <row r="47" spans="1:12" x14ac:dyDescent="0.2">
      <c r="A47" s="26">
        <v>2017000004</v>
      </c>
      <c r="B47" s="26" t="s">
        <v>425</v>
      </c>
      <c r="C47" s="26" t="s">
        <v>45</v>
      </c>
      <c r="D47" s="27">
        <v>5</v>
      </c>
      <c r="E47" s="27">
        <v>10</v>
      </c>
      <c r="F47" s="26">
        <v>30</v>
      </c>
      <c r="G47" s="26"/>
      <c r="H47" s="26">
        <f t="shared" si="0"/>
        <v>45</v>
      </c>
      <c r="I47" s="26">
        <v>27</v>
      </c>
      <c r="J47" s="26">
        <v>10</v>
      </c>
      <c r="K47" s="26">
        <f>SUM(H47:J47)</f>
        <v>82</v>
      </c>
      <c r="L47" s="26">
        <v>9</v>
      </c>
    </row>
    <row r="48" spans="1:12" x14ac:dyDescent="0.2">
      <c r="A48" s="26">
        <v>2017002062</v>
      </c>
      <c r="B48" s="26" t="s">
        <v>426</v>
      </c>
      <c r="C48" s="26" t="s">
        <v>427</v>
      </c>
      <c r="D48" s="27"/>
      <c r="E48" s="27"/>
      <c r="F48" s="26"/>
      <c r="G48" s="26"/>
      <c r="H48" s="26">
        <f t="shared" si="0"/>
        <v>0</v>
      </c>
      <c r="I48" s="26"/>
      <c r="J48" s="26"/>
      <c r="K48" s="26"/>
      <c r="L48" s="26"/>
    </row>
    <row r="49" spans="1:12" x14ac:dyDescent="0.2">
      <c r="A49" s="26">
        <v>2017001050</v>
      </c>
      <c r="B49" s="26" t="s">
        <v>428</v>
      </c>
      <c r="C49" s="26" t="s">
        <v>243</v>
      </c>
      <c r="D49" s="27">
        <v>5</v>
      </c>
      <c r="E49" s="27">
        <v>10</v>
      </c>
      <c r="F49" s="26">
        <v>8</v>
      </c>
      <c r="G49" s="26"/>
      <c r="H49" s="26">
        <f t="shared" si="0"/>
        <v>23</v>
      </c>
      <c r="I49" s="26">
        <v>22</v>
      </c>
      <c r="J49" s="26">
        <v>6</v>
      </c>
      <c r="K49" s="26">
        <f>SUM(H49:J49)</f>
        <v>51</v>
      </c>
      <c r="L49" s="26">
        <v>6</v>
      </c>
    </row>
    <row r="50" spans="1:12" x14ac:dyDescent="0.2">
      <c r="A50" s="26">
        <v>2017002033</v>
      </c>
      <c r="B50" s="26" t="s">
        <v>428</v>
      </c>
      <c r="C50" s="26" t="s">
        <v>429</v>
      </c>
      <c r="D50" s="27">
        <v>5</v>
      </c>
      <c r="E50" s="27">
        <v>10</v>
      </c>
      <c r="F50" s="26">
        <v>23</v>
      </c>
      <c r="G50" s="26"/>
      <c r="H50" s="26">
        <f t="shared" si="0"/>
        <v>38</v>
      </c>
      <c r="I50" s="26">
        <v>35</v>
      </c>
      <c r="J50" s="26">
        <v>10</v>
      </c>
      <c r="K50" s="26">
        <f>SUM(H50:J50)</f>
        <v>83</v>
      </c>
      <c r="L50" s="26">
        <v>9</v>
      </c>
    </row>
    <row r="51" spans="1:12" x14ac:dyDescent="0.2">
      <c r="A51" s="26">
        <v>2017002065</v>
      </c>
      <c r="B51" s="26" t="s">
        <v>428</v>
      </c>
      <c r="C51" s="26" t="s">
        <v>131</v>
      </c>
      <c r="D51" s="27">
        <v>5</v>
      </c>
      <c r="E51" s="27">
        <v>10</v>
      </c>
      <c r="F51" s="26">
        <v>17</v>
      </c>
      <c r="G51" s="26"/>
      <c r="H51" s="26">
        <f t="shared" si="0"/>
        <v>32</v>
      </c>
      <c r="I51" s="26">
        <v>21</v>
      </c>
      <c r="J51" s="26">
        <v>4</v>
      </c>
      <c r="K51" s="26">
        <f>SUM(H51:J51)</f>
        <v>57</v>
      </c>
      <c r="L51" s="26">
        <v>6</v>
      </c>
    </row>
    <row r="52" spans="1:12" x14ac:dyDescent="0.2">
      <c r="A52" s="26">
        <v>2017003033</v>
      </c>
      <c r="B52" s="26" t="s">
        <v>430</v>
      </c>
      <c r="C52" s="26" t="s">
        <v>431</v>
      </c>
      <c r="D52" s="27"/>
      <c r="E52" s="27"/>
      <c r="F52" s="26"/>
      <c r="G52" s="26"/>
      <c r="H52" s="26">
        <f t="shared" si="0"/>
        <v>0</v>
      </c>
      <c r="I52" s="26"/>
      <c r="J52" s="26"/>
      <c r="K52" s="26"/>
      <c r="L52" s="26"/>
    </row>
    <row r="53" spans="1:12" x14ac:dyDescent="0.2">
      <c r="A53" s="26">
        <v>2017000027</v>
      </c>
      <c r="B53" s="26" t="s">
        <v>432</v>
      </c>
      <c r="C53" s="26" t="s">
        <v>71</v>
      </c>
      <c r="D53" s="27">
        <v>5</v>
      </c>
      <c r="E53" s="27">
        <v>10</v>
      </c>
      <c r="F53" s="26">
        <v>23</v>
      </c>
      <c r="G53" s="26"/>
      <c r="H53" s="26">
        <f t="shared" si="0"/>
        <v>38</v>
      </c>
      <c r="I53" s="26">
        <v>25</v>
      </c>
      <c r="J53" s="26">
        <v>1</v>
      </c>
      <c r="K53" s="26">
        <f>SUM(H53:J53)</f>
        <v>64</v>
      </c>
      <c r="L53" s="26">
        <v>7</v>
      </c>
    </row>
    <row r="54" spans="1:12" x14ac:dyDescent="0.2">
      <c r="A54" s="26">
        <v>2017000128</v>
      </c>
      <c r="B54" s="26" t="s">
        <v>433</v>
      </c>
      <c r="C54" s="26" t="s">
        <v>434</v>
      </c>
      <c r="D54" s="27">
        <v>5</v>
      </c>
      <c r="E54" s="27">
        <v>10</v>
      </c>
      <c r="F54" s="26">
        <v>20</v>
      </c>
      <c r="G54" s="26"/>
      <c r="H54" s="26">
        <f t="shared" si="0"/>
        <v>35</v>
      </c>
      <c r="I54" s="26">
        <v>26</v>
      </c>
      <c r="J54" s="26">
        <v>5</v>
      </c>
      <c r="K54" s="26">
        <f>SUM(H54:J54)</f>
        <v>66</v>
      </c>
      <c r="L54" s="26">
        <v>7</v>
      </c>
    </row>
    <row r="55" spans="1:12" x14ac:dyDescent="0.2">
      <c r="A55" s="26">
        <v>2017003038</v>
      </c>
      <c r="B55" s="26" t="s">
        <v>435</v>
      </c>
      <c r="C55" s="26" t="s">
        <v>436</v>
      </c>
      <c r="D55" s="27"/>
      <c r="E55" s="27"/>
      <c r="F55" s="26">
        <v>23</v>
      </c>
      <c r="G55" s="26"/>
      <c r="H55" s="26"/>
      <c r="I55" s="26"/>
      <c r="J55" s="26"/>
      <c r="K55" s="26"/>
      <c r="L55" s="26"/>
    </row>
    <row r="56" spans="1:12" x14ac:dyDescent="0.2">
      <c r="A56" s="26">
        <v>2017001023</v>
      </c>
      <c r="B56" s="26" t="s">
        <v>437</v>
      </c>
      <c r="C56" s="26" t="s">
        <v>62</v>
      </c>
      <c r="D56" s="27">
        <v>5</v>
      </c>
      <c r="E56" s="27">
        <v>10</v>
      </c>
      <c r="F56" s="26">
        <v>12</v>
      </c>
      <c r="G56" s="26"/>
      <c r="H56" s="26">
        <f t="shared" si="0"/>
        <v>27</v>
      </c>
      <c r="I56" s="26">
        <v>22</v>
      </c>
      <c r="J56" s="26">
        <v>5</v>
      </c>
      <c r="K56" s="26">
        <f t="shared" ref="K56:K61" si="2">SUM(H56:J56)</f>
        <v>54</v>
      </c>
      <c r="L56" s="26">
        <v>6</v>
      </c>
    </row>
    <row r="57" spans="1:12" x14ac:dyDescent="0.2">
      <c r="A57" s="26">
        <v>2017000008</v>
      </c>
      <c r="B57" s="26" t="s">
        <v>438</v>
      </c>
      <c r="C57" s="26" t="s">
        <v>122</v>
      </c>
      <c r="D57" s="27">
        <v>5</v>
      </c>
      <c r="E57" s="27">
        <v>10</v>
      </c>
      <c r="F57" s="26">
        <v>27</v>
      </c>
      <c r="G57" s="26"/>
      <c r="H57" s="26">
        <f t="shared" si="0"/>
        <v>42</v>
      </c>
      <c r="I57" s="26">
        <v>38</v>
      </c>
      <c r="J57" s="26">
        <v>15</v>
      </c>
      <c r="K57" s="26">
        <f t="shared" si="2"/>
        <v>95</v>
      </c>
      <c r="L57" s="26">
        <v>10</v>
      </c>
    </row>
    <row r="58" spans="1:12" x14ac:dyDescent="0.2">
      <c r="A58" s="26">
        <v>2017002006</v>
      </c>
      <c r="B58" s="26" t="s">
        <v>439</v>
      </c>
      <c r="C58" s="26" t="s">
        <v>98</v>
      </c>
      <c r="D58" s="27">
        <v>5</v>
      </c>
      <c r="E58" s="27">
        <v>10</v>
      </c>
      <c r="F58" s="26">
        <v>30</v>
      </c>
      <c r="G58" s="26"/>
      <c r="H58" s="26">
        <f t="shared" si="0"/>
        <v>45</v>
      </c>
      <c r="I58" s="26">
        <v>35</v>
      </c>
      <c r="J58" s="26">
        <v>15</v>
      </c>
      <c r="K58" s="26">
        <f t="shared" si="2"/>
        <v>95</v>
      </c>
      <c r="L58" s="26">
        <v>10</v>
      </c>
    </row>
    <row r="59" spans="1:12" x14ac:dyDescent="0.2">
      <c r="A59" s="26">
        <v>2017000015</v>
      </c>
      <c r="B59" s="26" t="s">
        <v>440</v>
      </c>
      <c r="C59" s="26" t="s">
        <v>441</v>
      </c>
      <c r="D59" s="27">
        <v>5</v>
      </c>
      <c r="E59" s="27">
        <v>10</v>
      </c>
      <c r="F59" s="26">
        <v>25</v>
      </c>
      <c r="G59" s="26"/>
      <c r="H59" s="26">
        <f t="shared" si="0"/>
        <v>40</v>
      </c>
      <c r="I59" s="26">
        <v>28</v>
      </c>
      <c r="J59" s="26">
        <v>2</v>
      </c>
      <c r="K59" s="26">
        <f t="shared" si="2"/>
        <v>70</v>
      </c>
      <c r="L59" s="26">
        <v>7</v>
      </c>
    </row>
    <row r="60" spans="1:12" x14ac:dyDescent="0.2">
      <c r="A60" s="26">
        <v>2017001021</v>
      </c>
      <c r="B60" s="26" t="s">
        <v>442</v>
      </c>
      <c r="C60" s="26" t="s">
        <v>62</v>
      </c>
      <c r="D60" s="27">
        <v>5</v>
      </c>
      <c r="E60" s="27">
        <v>10</v>
      </c>
      <c r="F60" s="26">
        <v>28</v>
      </c>
      <c r="G60" s="26"/>
      <c r="H60" s="26">
        <f t="shared" si="0"/>
        <v>43</v>
      </c>
      <c r="I60" s="26">
        <v>22</v>
      </c>
      <c r="J60" s="26">
        <v>4</v>
      </c>
      <c r="K60" s="26">
        <f t="shared" si="2"/>
        <v>69</v>
      </c>
      <c r="L60" s="26">
        <v>7</v>
      </c>
    </row>
    <row r="61" spans="1:12" x14ac:dyDescent="0.2">
      <c r="A61" s="26">
        <v>2017000058</v>
      </c>
      <c r="B61" s="26" t="s">
        <v>443</v>
      </c>
      <c r="C61" s="26" t="s">
        <v>188</v>
      </c>
      <c r="D61" s="27">
        <v>5</v>
      </c>
      <c r="E61" s="27">
        <v>10</v>
      </c>
      <c r="F61" s="26">
        <v>13</v>
      </c>
      <c r="G61" s="26"/>
      <c r="H61" s="26">
        <f t="shared" si="0"/>
        <v>28</v>
      </c>
      <c r="I61" s="26">
        <v>26</v>
      </c>
      <c r="J61" s="26">
        <v>1</v>
      </c>
      <c r="K61" s="26">
        <f t="shared" si="2"/>
        <v>55</v>
      </c>
      <c r="L61" s="26">
        <v>6</v>
      </c>
    </row>
    <row r="62" spans="1:12" x14ac:dyDescent="0.2">
      <c r="A62" s="26">
        <v>2017000071</v>
      </c>
      <c r="B62" s="26" t="s">
        <v>444</v>
      </c>
      <c r="C62" s="26" t="s">
        <v>73</v>
      </c>
      <c r="D62" s="27">
        <v>5</v>
      </c>
      <c r="E62" s="27">
        <v>10</v>
      </c>
      <c r="F62" s="26">
        <v>16</v>
      </c>
      <c r="G62" s="26"/>
      <c r="H62" s="26">
        <f t="shared" si="0"/>
        <v>31</v>
      </c>
      <c r="I62" s="26"/>
      <c r="J62" s="26"/>
      <c r="K62" s="26"/>
      <c r="L62" s="26"/>
    </row>
    <row r="63" spans="1:12" x14ac:dyDescent="0.2">
      <c r="A63" s="26">
        <v>2017000075</v>
      </c>
      <c r="B63" s="26" t="s">
        <v>445</v>
      </c>
      <c r="C63" s="26" t="s">
        <v>96</v>
      </c>
      <c r="D63" s="27">
        <v>5</v>
      </c>
      <c r="E63" s="27">
        <v>10</v>
      </c>
      <c r="F63" s="26">
        <v>25</v>
      </c>
      <c r="G63" s="26"/>
      <c r="H63" s="26">
        <f t="shared" si="0"/>
        <v>40</v>
      </c>
      <c r="I63" s="26">
        <v>26</v>
      </c>
      <c r="J63" s="26">
        <v>3</v>
      </c>
      <c r="K63" s="26">
        <f>SUM(H63:J63)</f>
        <v>69</v>
      </c>
      <c r="L63" s="26">
        <v>7</v>
      </c>
    </row>
    <row r="64" spans="1:12" x14ac:dyDescent="0.2">
      <c r="A64" s="26">
        <v>2017000024</v>
      </c>
      <c r="B64" s="26" t="s">
        <v>446</v>
      </c>
      <c r="C64" s="26" t="s">
        <v>39</v>
      </c>
      <c r="D64" s="27">
        <v>5</v>
      </c>
      <c r="E64" s="27">
        <v>10</v>
      </c>
      <c r="F64" s="26">
        <v>24</v>
      </c>
      <c r="G64" s="26"/>
      <c r="H64" s="26">
        <f t="shared" si="0"/>
        <v>39</v>
      </c>
      <c r="I64" s="26">
        <v>22</v>
      </c>
      <c r="J64" s="26">
        <v>7</v>
      </c>
      <c r="K64" s="26">
        <f>SUM(H64:J64)</f>
        <v>68</v>
      </c>
      <c r="L64" s="26">
        <v>7</v>
      </c>
    </row>
    <row r="65" spans="1:12" x14ac:dyDescent="0.2">
      <c r="A65" s="26">
        <v>2017001030</v>
      </c>
      <c r="B65" s="26" t="s">
        <v>447</v>
      </c>
      <c r="C65" s="26" t="s">
        <v>101</v>
      </c>
      <c r="D65" s="27">
        <v>5</v>
      </c>
      <c r="E65" s="27">
        <v>10</v>
      </c>
      <c r="F65" s="26">
        <v>21</v>
      </c>
      <c r="G65" s="26"/>
      <c r="H65" s="26">
        <f t="shared" si="0"/>
        <v>36</v>
      </c>
      <c r="I65" s="26">
        <v>25</v>
      </c>
      <c r="J65" s="26">
        <v>10</v>
      </c>
      <c r="K65" s="26">
        <f>SUM(H65:J65)</f>
        <v>71</v>
      </c>
      <c r="L65" s="26">
        <v>8</v>
      </c>
    </row>
    <row r="66" spans="1:12" x14ac:dyDescent="0.2">
      <c r="A66" s="26">
        <v>2017000050</v>
      </c>
      <c r="B66" s="26" t="s">
        <v>448</v>
      </c>
      <c r="C66" s="26" t="s">
        <v>41</v>
      </c>
      <c r="D66" s="27">
        <v>5</v>
      </c>
      <c r="E66" s="27">
        <v>10</v>
      </c>
      <c r="F66" s="26">
        <v>25</v>
      </c>
      <c r="G66" s="26"/>
      <c r="H66" s="26">
        <f t="shared" si="0"/>
        <v>40</v>
      </c>
      <c r="I66" s="26">
        <v>23</v>
      </c>
      <c r="J66" s="26">
        <v>6</v>
      </c>
      <c r="K66" s="26">
        <f>SUM(H66:J66)</f>
        <v>69</v>
      </c>
      <c r="L66" s="26">
        <v>7</v>
      </c>
    </row>
    <row r="67" spans="1:12" x14ac:dyDescent="0.2">
      <c r="A67" s="26">
        <v>2017000035</v>
      </c>
      <c r="B67" s="26" t="s">
        <v>449</v>
      </c>
      <c r="C67" s="26" t="s">
        <v>55</v>
      </c>
      <c r="D67" s="27">
        <v>5</v>
      </c>
      <c r="E67" s="27">
        <v>10</v>
      </c>
      <c r="F67" s="26">
        <v>27</v>
      </c>
      <c r="G67" s="26"/>
      <c r="H67" s="26">
        <f t="shared" ref="H67:H131" si="3">SUM(D67:G67)</f>
        <v>42</v>
      </c>
      <c r="I67" s="26">
        <v>25</v>
      </c>
      <c r="J67" s="26">
        <v>5</v>
      </c>
      <c r="K67" s="26">
        <f>SUM(H67:J67)</f>
        <v>72</v>
      </c>
      <c r="L67" s="26">
        <v>8</v>
      </c>
    </row>
    <row r="68" spans="1:12" x14ac:dyDescent="0.2">
      <c r="A68" s="26">
        <v>2017003008</v>
      </c>
      <c r="B68" s="26" t="s">
        <v>450</v>
      </c>
      <c r="C68" s="26" t="s">
        <v>41</v>
      </c>
      <c r="D68" s="27"/>
      <c r="E68" s="27"/>
      <c r="F68" s="26">
        <v>10</v>
      </c>
      <c r="G68" s="26"/>
      <c r="H68" s="26">
        <f t="shared" si="3"/>
        <v>10</v>
      </c>
      <c r="I68" s="26"/>
      <c r="J68" s="26"/>
      <c r="K68" s="26"/>
      <c r="L68" s="26"/>
    </row>
    <row r="69" spans="1:12" x14ac:dyDescent="0.2">
      <c r="A69" s="26">
        <v>2017000135</v>
      </c>
      <c r="B69" s="26" t="s">
        <v>451</v>
      </c>
      <c r="C69" s="26" t="s">
        <v>62</v>
      </c>
      <c r="D69" s="27">
        <v>5</v>
      </c>
      <c r="E69" s="27">
        <v>10</v>
      </c>
      <c r="F69" s="26">
        <v>26</v>
      </c>
      <c r="G69" s="26"/>
      <c r="H69" s="26">
        <f t="shared" si="3"/>
        <v>41</v>
      </c>
      <c r="I69" s="26">
        <v>21</v>
      </c>
      <c r="J69" s="26">
        <v>10</v>
      </c>
      <c r="K69" s="26">
        <f>SUM(H69:J69)</f>
        <v>72</v>
      </c>
      <c r="L69" s="26">
        <v>8</v>
      </c>
    </row>
    <row r="70" spans="1:12" x14ac:dyDescent="0.2">
      <c r="A70" s="26">
        <v>2017003014</v>
      </c>
      <c r="B70" s="26" t="s">
        <v>452</v>
      </c>
      <c r="C70" s="26" t="s">
        <v>77</v>
      </c>
      <c r="D70" s="27">
        <v>5</v>
      </c>
      <c r="E70" s="27">
        <v>10</v>
      </c>
      <c r="F70" s="26">
        <v>19</v>
      </c>
      <c r="G70" s="26"/>
      <c r="H70" s="26">
        <f t="shared" si="3"/>
        <v>34</v>
      </c>
      <c r="I70" s="26">
        <v>23</v>
      </c>
      <c r="J70" s="26">
        <v>5</v>
      </c>
      <c r="K70" s="26">
        <f>SUM(H70:J70)</f>
        <v>62</v>
      </c>
      <c r="L70" s="26">
        <v>7</v>
      </c>
    </row>
    <row r="71" spans="1:12" x14ac:dyDescent="0.2">
      <c r="A71" s="26">
        <v>2017003021</v>
      </c>
      <c r="B71" s="26" t="s">
        <v>453</v>
      </c>
      <c r="C71" s="26" t="s">
        <v>94</v>
      </c>
      <c r="D71" s="27">
        <v>5</v>
      </c>
      <c r="E71" s="27">
        <v>10</v>
      </c>
      <c r="F71" s="26">
        <v>12</v>
      </c>
      <c r="G71" s="26"/>
      <c r="H71" s="26">
        <f t="shared" si="3"/>
        <v>27</v>
      </c>
      <c r="I71" s="26"/>
      <c r="J71" s="26"/>
      <c r="K71" s="26"/>
      <c r="L71" s="26"/>
    </row>
    <row r="72" spans="1:12" x14ac:dyDescent="0.2">
      <c r="A72" s="26">
        <v>2017002009</v>
      </c>
      <c r="B72" s="26" t="s">
        <v>454</v>
      </c>
      <c r="C72" s="26" t="s">
        <v>455</v>
      </c>
      <c r="D72" s="27">
        <v>5</v>
      </c>
      <c r="E72" s="27">
        <v>10</v>
      </c>
      <c r="F72" s="26">
        <v>27</v>
      </c>
      <c r="G72" s="26"/>
      <c r="H72" s="26">
        <f>SUM(D72:G72)</f>
        <v>42</v>
      </c>
      <c r="I72" s="26">
        <v>34</v>
      </c>
      <c r="J72" s="26">
        <v>12</v>
      </c>
      <c r="K72" s="26">
        <f>SUM(H72:J72)</f>
        <v>88</v>
      </c>
      <c r="L72" s="26">
        <v>9</v>
      </c>
    </row>
    <row r="73" spans="1:12" x14ac:dyDescent="0.2">
      <c r="A73" s="26">
        <v>2017000002</v>
      </c>
      <c r="B73" s="26" t="s">
        <v>456</v>
      </c>
      <c r="C73" s="26" t="s">
        <v>457</v>
      </c>
      <c r="D73" s="27">
        <v>5</v>
      </c>
      <c r="E73" s="27">
        <v>10</v>
      </c>
      <c r="F73" s="26">
        <v>19</v>
      </c>
      <c r="G73" s="26"/>
      <c r="H73" s="26">
        <f t="shared" si="3"/>
        <v>34</v>
      </c>
      <c r="I73" s="26">
        <v>26</v>
      </c>
      <c r="J73" s="26">
        <v>1</v>
      </c>
      <c r="K73" s="26">
        <f>SUM(H73:J73)</f>
        <v>61</v>
      </c>
      <c r="L73" s="26">
        <v>7</v>
      </c>
    </row>
    <row r="74" spans="1:12" x14ac:dyDescent="0.2">
      <c r="A74" s="26">
        <v>2017002038</v>
      </c>
      <c r="B74" s="26" t="s">
        <v>458</v>
      </c>
      <c r="C74" s="26" t="s">
        <v>129</v>
      </c>
      <c r="D74" s="27">
        <v>5</v>
      </c>
      <c r="E74" s="27">
        <v>10</v>
      </c>
      <c r="F74" s="26">
        <v>24</v>
      </c>
      <c r="G74" s="26"/>
      <c r="H74" s="26">
        <f t="shared" si="3"/>
        <v>39</v>
      </c>
      <c r="I74" s="26">
        <v>21</v>
      </c>
      <c r="J74" s="26">
        <v>12</v>
      </c>
      <c r="K74" s="26">
        <f t="shared" ref="K74:K79" si="4">SUM(H74:J74)</f>
        <v>72</v>
      </c>
      <c r="L74" s="26">
        <v>8</v>
      </c>
    </row>
    <row r="75" spans="1:12" x14ac:dyDescent="0.2">
      <c r="A75" s="26">
        <v>2017001008</v>
      </c>
      <c r="B75" s="26" t="s">
        <v>459</v>
      </c>
      <c r="C75" s="26" t="s">
        <v>243</v>
      </c>
      <c r="D75" s="27">
        <v>5</v>
      </c>
      <c r="E75" s="27">
        <v>10</v>
      </c>
      <c r="F75" s="26">
        <v>21</v>
      </c>
      <c r="G75" s="26"/>
      <c r="H75" s="26">
        <f t="shared" si="3"/>
        <v>36</v>
      </c>
      <c r="I75" s="26">
        <v>21</v>
      </c>
      <c r="J75" s="26">
        <v>5</v>
      </c>
      <c r="K75" s="26">
        <f t="shared" si="4"/>
        <v>62</v>
      </c>
      <c r="L75" s="26">
        <v>7</v>
      </c>
    </row>
    <row r="76" spans="1:12" x14ac:dyDescent="0.2">
      <c r="A76" s="26">
        <v>2017001068</v>
      </c>
      <c r="B76" s="26" t="s">
        <v>460</v>
      </c>
      <c r="C76" s="26" t="s">
        <v>96</v>
      </c>
      <c r="D76" s="27">
        <v>5</v>
      </c>
      <c r="E76" s="27">
        <v>8</v>
      </c>
      <c r="F76" s="26">
        <v>16</v>
      </c>
      <c r="G76" s="26"/>
      <c r="H76" s="26">
        <f t="shared" si="3"/>
        <v>29</v>
      </c>
      <c r="I76" s="26">
        <v>22</v>
      </c>
      <c r="J76" s="26">
        <v>5</v>
      </c>
      <c r="K76" s="26">
        <f t="shared" si="4"/>
        <v>56</v>
      </c>
      <c r="L76" s="26">
        <v>6</v>
      </c>
    </row>
    <row r="77" spans="1:12" x14ac:dyDescent="0.2">
      <c r="A77" s="26">
        <v>2017002039</v>
      </c>
      <c r="B77" s="26" t="s">
        <v>461</v>
      </c>
      <c r="C77" s="26" t="s">
        <v>237</v>
      </c>
      <c r="D77" s="27">
        <v>5</v>
      </c>
      <c r="E77" s="27">
        <v>10</v>
      </c>
      <c r="F77" s="26">
        <v>25</v>
      </c>
      <c r="G77" s="26"/>
      <c r="H77" s="26">
        <f t="shared" si="3"/>
        <v>40</v>
      </c>
      <c r="I77" s="26">
        <v>21</v>
      </c>
      <c r="J77" s="26">
        <v>13</v>
      </c>
      <c r="K77" s="26">
        <f t="shared" si="4"/>
        <v>74</v>
      </c>
      <c r="L77" s="26">
        <v>8</v>
      </c>
    </row>
    <row r="78" spans="1:12" x14ac:dyDescent="0.2">
      <c r="A78" s="26">
        <v>2017003028</v>
      </c>
      <c r="B78" s="26" t="s">
        <v>462</v>
      </c>
      <c r="C78" s="26" t="s">
        <v>463</v>
      </c>
      <c r="D78" s="27">
        <v>5</v>
      </c>
      <c r="E78" s="27">
        <v>10</v>
      </c>
      <c r="F78" s="26">
        <v>30</v>
      </c>
      <c r="G78" s="26"/>
      <c r="H78" s="26">
        <f t="shared" si="3"/>
        <v>45</v>
      </c>
      <c r="I78" s="26">
        <v>25</v>
      </c>
      <c r="J78" s="26">
        <v>15</v>
      </c>
      <c r="K78" s="26">
        <f t="shared" si="4"/>
        <v>85</v>
      </c>
      <c r="L78" s="26">
        <v>9</v>
      </c>
    </row>
    <row r="79" spans="1:12" x14ac:dyDescent="0.2">
      <c r="A79" s="26">
        <v>2017003011</v>
      </c>
      <c r="B79" s="26" t="s">
        <v>464</v>
      </c>
      <c r="C79" s="26" t="s">
        <v>62</v>
      </c>
      <c r="D79" s="27">
        <v>5</v>
      </c>
      <c r="E79" s="27">
        <v>10</v>
      </c>
      <c r="F79" s="26">
        <v>17</v>
      </c>
      <c r="G79" s="26"/>
      <c r="H79" s="26">
        <f t="shared" si="3"/>
        <v>32</v>
      </c>
      <c r="I79" s="26">
        <v>21</v>
      </c>
      <c r="J79" s="26">
        <v>6</v>
      </c>
      <c r="K79" s="26">
        <f t="shared" si="4"/>
        <v>59</v>
      </c>
      <c r="L79" s="26">
        <v>6</v>
      </c>
    </row>
    <row r="80" spans="1:12" x14ac:dyDescent="0.2">
      <c r="A80" s="26">
        <v>2017003015</v>
      </c>
      <c r="B80" s="26" t="s">
        <v>465</v>
      </c>
      <c r="C80" s="26" t="s">
        <v>49</v>
      </c>
      <c r="D80" s="27">
        <v>5</v>
      </c>
      <c r="E80" s="27">
        <v>9</v>
      </c>
      <c r="F80" s="26">
        <v>11</v>
      </c>
      <c r="G80" s="26"/>
      <c r="H80" s="26">
        <f t="shared" si="3"/>
        <v>25</v>
      </c>
      <c r="I80" s="26"/>
      <c r="J80" s="26"/>
      <c r="K80" s="26"/>
      <c r="L80" s="26"/>
    </row>
    <row r="81" spans="1:12" x14ac:dyDescent="0.2">
      <c r="A81" s="26">
        <v>2017001028</v>
      </c>
      <c r="B81" s="26" t="s">
        <v>466</v>
      </c>
      <c r="C81" s="26" t="s">
        <v>27</v>
      </c>
      <c r="D81" s="27">
        <v>5</v>
      </c>
      <c r="E81" s="27">
        <v>10</v>
      </c>
      <c r="F81" s="26">
        <v>26</v>
      </c>
      <c r="G81" s="26"/>
      <c r="H81" s="26">
        <f t="shared" si="3"/>
        <v>41</v>
      </c>
      <c r="I81" s="26">
        <v>24</v>
      </c>
      <c r="J81" s="26" t="s">
        <v>467</v>
      </c>
      <c r="K81" s="26"/>
      <c r="L81" s="26"/>
    </row>
    <row r="82" spans="1:12" x14ac:dyDescent="0.2">
      <c r="A82" s="26">
        <v>2017000069</v>
      </c>
      <c r="B82" s="26" t="s">
        <v>468</v>
      </c>
      <c r="C82" s="26" t="s">
        <v>469</v>
      </c>
      <c r="D82" s="27"/>
      <c r="E82" s="27"/>
      <c r="F82" s="26"/>
      <c r="G82" s="26"/>
      <c r="H82" s="26">
        <f t="shared" si="3"/>
        <v>0</v>
      </c>
      <c r="I82" s="26"/>
      <c r="J82" s="26"/>
      <c r="K82" s="26"/>
      <c r="L82" s="26"/>
    </row>
    <row r="83" spans="1:12" x14ac:dyDescent="0.2">
      <c r="A83" s="26">
        <v>2017001045</v>
      </c>
      <c r="B83" s="26" t="s">
        <v>470</v>
      </c>
      <c r="C83" s="26" t="s">
        <v>55</v>
      </c>
      <c r="D83" s="27">
        <v>5</v>
      </c>
      <c r="E83" s="27">
        <v>10</v>
      </c>
      <c r="F83" s="26">
        <v>21</v>
      </c>
      <c r="G83" s="26"/>
      <c r="H83" s="26">
        <f t="shared" si="3"/>
        <v>36</v>
      </c>
      <c r="I83" s="26">
        <v>23</v>
      </c>
      <c r="J83" s="26">
        <v>3</v>
      </c>
      <c r="K83" s="26">
        <f>SUM(H83:J83)</f>
        <v>62</v>
      </c>
      <c r="L83" s="26"/>
    </row>
    <row r="84" spans="1:12" x14ac:dyDescent="0.2">
      <c r="A84" s="26">
        <v>2017000006</v>
      </c>
      <c r="B84" s="26" t="s">
        <v>471</v>
      </c>
      <c r="C84" s="26" t="s">
        <v>73</v>
      </c>
      <c r="D84" s="27">
        <v>5</v>
      </c>
      <c r="E84" s="27">
        <v>10</v>
      </c>
      <c r="F84" s="26">
        <v>15</v>
      </c>
      <c r="G84" s="26"/>
      <c r="H84" s="26">
        <f t="shared" si="3"/>
        <v>30</v>
      </c>
      <c r="I84" s="26">
        <v>26</v>
      </c>
      <c r="J84" s="26">
        <v>1</v>
      </c>
      <c r="K84" s="26">
        <v>57</v>
      </c>
      <c r="L84" s="26">
        <v>6</v>
      </c>
    </row>
    <row r="85" spans="1:12" x14ac:dyDescent="0.2">
      <c r="A85" s="26">
        <v>2017002082</v>
      </c>
      <c r="B85" s="26" t="s">
        <v>111</v>
      </c>
      <c r="C85" s="26" t="s">
        <v>129</v>
      </c>
      <c r="D85" s="27">
        <v>5</v>
      </c>
      <c r="E85" s="27">
        <v>8</v>
      </c>
      <c r="F85" s="26">
        <v>28</v>
      </c>
      <c r="G85" s="26"/>
      <c r="H85" s="26">
        <f t="shared" si="3"/>
        <v>41</v>
      </c>
      <c r="I85" s="26">
        <v>29</v>
      </c>
      <c r="J85" s="26">
        <v>11</v>
      </c>
      <c r="K85" s="26">
        <f>SUM(H85:J85)</f>
        <v>81</v>
      </c>
      <c r="L85" s="26">
        <v>9</v>
      </c>
    </row>
    <row r="86" spans="1:12" x14ac:dyDescent="0.2">
      <c r="A86" s="26">
        <v>2017000029</v>
      </c>
      <c r="B86" s="26" t="s">
        <v>114</v>
      </c>
      <c r="C86" s="26" t="s">
        <v>49</v>
      </c>
      <c r="D86" s="27">
        <v>5</v>
      </c>
      <c r="E86" s="27">
        <v>10</v>
      </c>
      <c r="F86" s="26">
        <v>8</v>
      </c>
      <c r="G86" s="26"/>
      <c r="H86" s="26">
        <f t="shared" si="3"/>
        <v>23</v>
      </c>
      <c r="I86" s="26">
        <v>22</v>
      </c>
      <c r="J86" s="26">
        <v>6</v>
      </c>
      <c r="K86" s="26">
        <f>SUM(H86:J86)</f>
        <v>51</v>
      </c>
      <c r="L86" s="26">
        <v>6</v>
      </c>
    </row>
    <row r="87" spans="1:12" x14ac:dyDescent="0.2">
      <c r="A87" s="26">
        <v>2017000062</v>
      </c>
      <c r="B87" s="26" t="s">
        <v>114</v>
      </c>
      <c r="C87" s="26" t="s">
        <v>472</v>
      </c>
      <c r="D87" s="27"/>
      <c r="E87" s="27"/>
      <c r="F87" s="26"/>
      <c r="G87" s="26"/>
      <c r="H87" s="26">
        <f t="shared" si="3"/>
        <v>0</v>
      </c>
      <c r="I87" s="26"/>
      <c r="J87" s="26"/>
      <c r="K87" s="26"/>
      <c r="L87" s="26"/>
    </row>
    <row r="88" spans="1:12" x14ac:dyDescent="0.2">
      <c r="A88" s="28">
        <v>2017000090</v>
      </c>
      <c r="B88" s="28" t="s">
        <v>473</v>
      </c>
      <c r="C88" s="28" t="s">
        <v>431</v>
      </c>
      <c r="D88" s="29">
        <v>5</v>
      </c>
      <c r="E88" s="29">
        <v>6</v>
      </c>
      <c r="F88" s="28">
        <v>17</v>
      </c>
      <c r="G88" s="28"/>
      <c r="H88" s="28">
        <f t="shared" si="3"/>
        <v>28</v>
      </c>
      <c r="I88" s="28">
        <v>22</v>
      </c>
      <c r="J88" s="28">
        <v>5</v>
      </c>
      <c r="K88" s="28">
        <v>55</v>
      </c>
      <c r="L88" s="28">
        <v>6</v>
      </c>
    </row>
    <row r="89" spans="1:12" x14ac:dyDescent="0.2">
      <c r="A89" s="26">
        <v>2017002003</v>
      </c>
      <c r="B89" s="26" t="s">
        <v>474</v>
      </c>
      <c r="C89" s="26" t="s">
        <v>235</v>
      </c>
      <c r="D89" s="27">
        <v>5</v>
      </c>
      <c r="E89" s="27">
        <v>10</v>
      </c>
      <c r="F89" s="26">
        <v>28</v>
      </c>
      <c r="G89" s="26"/>
      <c r="H89" s="26">
        <f t="shared" si="3"/>
        <v>43</v>
      </c>
      <c r="I89" s="26">
        <v>30</v>
      </c>
      <c r="J89" s="26">
        <v>10</v>
      </c>
      <c r="K89" s="26">
        <f t="shared" ref="K89:K95" si="5">SUM(H89:J89)</f>
        <v>83</v>
      </c>
      <c r="L89" s="26">
        <v>9</v>
      </c>
    </row>
    <row r="90" spans="1:12" x14ac:dyDescent="0.2">
      <c r="A90" s="26">
        <v>2017002019</v>
      </c>
      <c r="B90" s="26" t="s">
        <v>474</v>
      </c>
      <c r="C90" s="26" t="s">
        <v>475</v>
      </c>
      <c r="D90" s="27">
        <v>5</v>
      </c>
      <c r="E90" s="27">
        <v>10</v>
      </c>
      <c r="F90" s="26">
        <v>22</v>
      </c>
      <c r="G90" s="26"/>
      <c r="H90" s="26">
        <f t="shared" si="3"/>
        <v>37</v>
      </c>
      <c r="I90" s="26">
        <v>28</v>
      </c>
      <c r="J90" s="26">
        <v>1</v>
      </c>
      <c r="K90" s="26">
        <f t="shared" si="5"/>
        <v>66</v>
      </c>
      <c r="L90" s="26">
        <v>7</v>
      </c>
    </row>
    <row r="91" spans="1:12" x14ac:dyDescent="0.2">
      <c r="A91" s="26">
        <v>2017000088</v>
      </c>
      <c r="B91" s="26" t="s">
        <v>476</v>
      </c>
      <c r="C91" s="26" t="s">
        <v>477</v>
      </c>
      <c r="D91" s="27">
        <v>5</v>
      </c>
      <c r="E91" s="27">
        <v>9</v>
      </c>
      <c r="F91" s="26">
        <v>9</v>
      </c>
      <c r="G91" s="26"/>
      <c r="H91" s="26">
        <f t="shared" si="3"/>
        <v>23</v>
      </c>
      <c r="I91" s="26">
        <v>28</v>
      </c>
      <c r="J91" s="26">
        <v>2</v>
      </c>
      <c r="K91" s="26">
        <f t="shared" si="5"/>
        <v>53</v>
      </c>
      <c r="L91" s="26">
        <v>6</v>
      </c>
    </row>
    <row r="92" spans="1:12" x14ac:dyDescent="0.2">
      <c r="A92" s="26">
        <v>2017002032</v>
      </c>
      <c r="B92" s="26" t="s">
        <v>478</v>
      </c>
      <c r="C92" s="26" t="s">
        <v>246</v>
      </c>
      <c r="D92" s="27">
        <v>5</v>
      </c>
      <c r="E92" s="27">
        <v>10</v>
      </c>
      <c r="F92" s="26">
        <v>26</v>
      </c>
      <c r="G92" s="26"/>
      <c r="H92" s="26">
        <f t="shared" si="3"/>
        <v>41</v>
      </c>
      <c r="I92" s="26">
        <v>23</v>
      </c>
      <c r="J92" s="26">
        <v>5</v>
      </c>
      <c r="K92" s="26">
        <f t="shared" si="5"/>
        <v>69</v>
      </c>
      <c r="L92" s="26">
        <v>7</v>
      </c>
    </row>
    <row r="93" spans="1:12" x14ac:dyDescent="0.2">
      <c r="A93" s="26">
        <v>2017000102</v>
      </c>
      <c r="B93" s="26" t="s">
        <v>479</v>
      </c>
      <c r="C93" s="26" t="s">
        <v>480</v>
      </c>
      <c r="D93" s="27">
        <v>5</v>
      </c>
      <c r="E93" s="27">
        <v>10</v>
      </c>
      <c r="F93" s="26">
        <v>25</v>
      </c>
      <c r="G93" s="26"/>
      <c r="H93" s="26">
        <f t="shared" si="3"/>
        <v>40</v>
      </c>
      <c r="I93" s="26">
        <v>23</v>
      </c>
      <c r="J93" s="26">
        <v>5</v>
      </c>
      <c r="K93" s="26">
        <f t="shared" si="5"/>
        <v>68</v>
      </c>
      <c r="L93" s="26">
        <v>7</v>
      </c>
    </row>
    <row r="94" spans="1:12" x14ac:dyDescent="0.2">
      <c r="A94" s="26">
        <v>2017002022</v>
      </c>
      <c r="B94" s="26" t="s">
        <v>479</v>
      </c>
      <c r="C94" s="26" t="s">
        <v>203</v>
      </c>
      <c r="D94" s="27">
        <v>5</v>
      </c>
      <c r="E94" s="27">
        <v>10</v>
      </c>
      <c r="F94" s="26">
        <v>29</v>
      </c>
      <c r="G94" s="26"/>
      <c r="H94" s="26">
        <f t="shared" si="3"/>
        <v>44</v>
      </c>
      <c r="I94" s="26">
        <v>31</v>
      </c>
      <c r="J94" s="26">
        <v>10</v>
      </c>
      <c r="K94" s="26">
        <f t="shared" si="5"/>
        <v>85</v>
      </c>
      <c r="L94" s="26">
        <v>9</v>
      </c>
    </row>
    <row r="95" spans="1:12" x14ac:dyDescent="0.2">
      <c r="A95" s="26">
        <v>2017000084</v>
      </c>
      <c r="B95" s="26" t="s">
        <v>481</v>
      </c>
      <c r="C95" s="26" t="s">
        <v>131</v>
      </c>
      <c r="D95" s="27">
        <v>5</v>
      </c>
      <c r="E95" s="27">
        <v>9</v>
      </c>
      <c r="F95" s="26">
        <v>28</v>
      </c>
      <c r="G95" s="26"/>
      <c r="H95" s="26">
        <f t="shared" si="3"/>
        <v>42</v>
      </c>
      <c r="I95" s="26">
        <v>24</v>
      </c>
      <c r="J95" s="26">
        <v>15</v>
      </c>
      <c r="K95" s="26">
        <f t="shared" si="5"/>
        <v>81</v>
      </c>
      <c r="L95" s="26">
        <v>9</v>
      </c>
    </row>
    <row r="96" spans="1:12" x14ac:dyDescent="0.2">
      <c r="A96" s="26">
        <v>2017000104</v>
      </c>
      <c r="B96" s="26" t="s">
        <v>128</v>
      </c>
      <c r="C96" s="26" t="s">
        <v>45</v>
      </c>
      <c r="D96" s="27">
        <v>5</v>
      </c>
      <c r="E96" s="27">
        <v>10</v>
      </c>
      <c r="F96" s="26">
        <v>28</v>
      </c>
      <c r="G96" s="26"/>
      <c r="H96" s="26">
        <f t="shared" si="3"/>
        <v>43</v>
      </c>
      <c r="I96" s="26">
        <v>36</v>
      </c>
      <c r="J96" s="26">
        <v>15</v>
      </c>
      <c r="K96" s="26">
        <v>94</v>
      </c>
      <c r="L96" s="26">
        <v>10</v>
      </c>
    </row>
    <row r="97" spans="1:12" x14ac:dyDescent="0.2">
      <c r="A97" s="26">
        <v>2017002011</v>
      </c>
      <c r="B97" s="26" t="s">
        <v>128</v>
      </c>
      <c r="C97" s="26" t="s">
        <v>260</v>
      </c>
      <c r="D97" s="27">
        <v>5</v>
      </c>
      <c r="E97" s="27">
        <v>10</v>
      </c>
      <c r="F97" s="26">
        <v>28</v>
      </c>
      <c r="G97" s="26"/>
      <c r="H97" s="26">
        <f t="shared" si="3"/>
        <v>43</v>
      </c>
      <c r="I97" s="26">
        <v>26</v>
      </c>
      <c r="J97" s="26">
        <v>10</v>
      </c>
      <c r="K97" s="26">
        <f>SUM(H97:J97)</f>
        <v>79</v>
      </c>
      <c r="L97" s="26">
        <v>8</v>
      </c>
    </row>
    <row r="98" spans="1:12" x14ac:dyDescent="0.2">
      <c r="A98" s="26">
        <v>2017002008</v>
      </c>
      <c r="B98" s="26" t="s">
        <v>482</v>
      </c>
      <c r="C98" s="26" t="s">
        <v>39</v>
      </c>
      <c r="D98" s="27">
        <v>5</v>
      </c>
      <c r="E98" s="27">
        <v>10</v>
      </c>
      <c r="F98" s="26">
        <v>22</v>
      </c>
      <c r="G98" s="26"/>
      <c r="H98" s="26">
        <f t="shared" si="3"/>
        <v>37</v>
      </c>
      <c r="I98" s="26">
        <v>24</v>
      </c>
      <c r="J98" s="26">
        <v>8</v>
      </c>
      <c r="K98" s="26">
        <f>SUM(H98:J98)</f>
        <v>69</v>
      </c>
      <c r="L98" s="26">
        <v>7</v>
      </c>
    </row>
    <row r="99" spans="1:12" x14ac:dyDescent="0.2">
      <c r="A99" s="26">
        <v>2017002029</v>
      </c>
      <c r="B99" s="26" t="s">
        <v>483</v>
      </c>
      <c r="C99" s="26" t="s">
        <v>285</v>
      </c>
      <c r="D99" s="27"/>
      <c r="E99" s="27">
        <v>5</v>
      </c>
      <c r="F99" s="26">
        <v>28</v>
      </c>
      <c r="G99" s="26"/>
      <c r="H99" s="26">
        <f t="shared" si="3"/>
        <v>33</v>
      </c>
      <c r="I99" s="26">
        <v>29</v>
      </c>
      <c r="J99" s="26">
        <v>10</v>
      </c>
      <c r="K99" s="26">
        <f>SUM(H99:J99)</f>
        <v>72</v>
      </c>
      <c r="L99" s="26">
        <v>8</v>
      </c>
    </row>
    <row r="100" spans="1:12" x14ac:dyDescent="0.2">
      <c r="A100" s="26">
        <v>2017000092</v>
      </c>
      <c r="B100" s="26" t="s">
        <v>484</v>
      </c>
      <c r="C100" s="26" t="s">
        <v>249</v>
      </c>
      <c r="D100" s="27">
        <v>5</v>
      </c>
      <c r="E100" s="27">
        <v>10</v>
      </c>
      <c r="F100" s="26">
        <v>14</v>
      </c>
      <c r="G100" s="26"/>
      <c r="H100" s="26">
        <f t="shared" si="3"/>
        <v>29</v>
      </c>
      <c r="I100" s="26">
        <v>24</v>
      </c>
      <c r="J100" s="26">
        <v>5</v>
      </c>
      <c r="K100" s="26">
        <f>SUM(H100:J100)</f>
        <v>58</v>
      </c>
      <c r="L100" s="26">
        <v>6</v>
      </c>
    </row>
    <row r="101" spans="1:12" x14ac:dyDescent="0.2">
      <c r="A101" s="26">
        <v>2017001053</v>
      </c>
      <c r="B101" s="26" t="s">
        <v>485</v>
      </c>
      <c r="C101" s="26" t="s">
        <v>486</v>
      </c>
      <c r="D101" s="27">
        <v>5</v>
      </c>
      <c r="E101" s="27">
        <v>10</v>
      </c>
      <c r="F101" s="26">
        <v>13</v>
      </c>
      <c r="G101" s="26"/>
      <c r="H101" s="26">
        <f t="shared" si="3"/>
        <v>28</v>
      </c>
      <c r="I101" s="26"/>
      <c r="J101" s="26"/>
      <c r="K101" s="26"/>
      <c r="L101" s="26"/>
    </row>
    <row r="102" spans="1:12" x14ac:dyDescent="0.2">
      <c r="A102" s="26">
        <v>2017000057</v>
      </c>
      <c r="B102" s="26" t="s">
        <v>487</v>
      </c>
      <c r="C102" s="26" t="s">
        <v>199</v>
      </c>
      <c r="D102" s="27">
        <v>5</v>
      </c>
      <c r="E102" s="27">
        <v>10</v>
      </c>
      <c r="F102" s="26">
        <v>22</v>
      </c>
      <c r="G102" s="26"/>
      <c r="H102" s="26">
        <f t="shared" si="3"/>
        <v>37</v>
      </c>
      <c r="I102" s="26">
        <v>27</v>
      </c>
      <c r="J102" s="26">
        <v>5</v>
      </c>
      <c r="K102" s="26">
        <f>SUM(H102:J102)</f>
        <v>69</v>
      </c>
      <c r="L102" s="26">
        <v>7</v>
      </c>
    </row>
    <row r="103" spans="1:12" x14ac:dyDescent="0.2">
      <c r="A103" s="26">
        <v>2017000009</v>
      </c>
      <c r="B103" s="26" t="s">
        <v>488</v>
      </c>
      <c r="C103" s="26" t="s">
        <v>62</v>
      </c>
      <c r="D103" s="27">
        <v>5</v>
      </c>
      <c r="E103" s="27">
        <v>10</v>
      </c>
      <c r="F103" s="26">
        <v>13</v>
      </c>
      <c r="G103" s="26"/>
      <c r="H103" s="26">
        <f t="shared" si="3"/>
        <v>28</v>
      </c>
      <c r="I103" s="26">
        <v>23</v>
      </c>
      <c r="J103" s="26">
        <v>1</v>
      </c>
      <c r="K103" s="26">
        <f>SUM(H103:J103)</f>
        <v>52</v>
      </c>
      <c r="L103" s="26">
        <v>6</v>
      </c>
    </row>
    <row r="104" spans="1:12" x14ac:dyDescent="0.2">
      <c r="A104" s="26">
        <v>2017002088</v>
      </c>
      <c r="B104" s="26" t="s">
        <v>489</v>
      </c>
      <c r="C104" s="26" t="s">
        <v>490</v>
      </c>
      <c r="D104" s="27"/>
      <c r="E104" s="27"/>
      <c r="F104" s="26"/>
      <c r="G104" s="26"/>
      <c r="H104" s="26">
        <f t="shared" si="3"/>
        <v>0</v>
      </c>
      <c r="I104" s="26"/>
      <c r="J104" s="26"/>
      <c r="K104" s="26"/>
      <c r="L104" s="26"/>
    </row>
    <row r="105" spans="1:12" x14ac:dyDescent="0.2">
      <c r="A105" s="26">
        <v>2017001056</v>
      </c>
      <c r="B105" s="26" t="s">
        <v>491</v>
      </c>
      <c r="C105" s="26" t="s">
        <v>71</v>
      </c>
      <c r="D105" s="27">
        <v>5</v>
      </c>
      <c r="E105" s="27">
        <v>5</v>
      </c>
      <c r="F105" s="26">
        <v>21</v>
      </c>
      <c r="G105" s="26"/>
      <c r="H105" s="26">
        <f t="shared" si="3"/>
        <v>31</v>
      </c>
      <c r="I105" s="26">
        <v>30</v>
      </c>
      <c r="J105" s="26">
        <v>2</v>
      </c>
      <c r="K105" s="26">
        <f>SUM(H105:J105)</f>
        <v>63</v>
      </c>
      <c r="L105" s="26">
        <v>7</v>
      </c>
    </row>
    <row r="106" spans="1:12" x14ac:dyDescent="0.2">
      <c r="A106" s="26">
        <v>2017001005</v>
      </c>
      <c r="B106" s="26" t="s">
        <v>492</v>
      </c>
      <c r="C106" s="26" t="s">
        <v>22</v>
      </c>
      <c r="D106" s="27"/>
      <c r="E106" s="27"/>
      <c r="F106" s="26">
        <v>24</v>
      </c>
      <c r="G106" s="26"/>
      <c r="H106" s="26">
        <f t="shared" si="3"/>
        <v>24</v>
      </c>
      <c r="I106" s="26">
        <v>23</v>
      </c>
      <c r="J106" s="26">
        <v>15</v>
      </c>
      <c r="K106" s="26">
        <f>SUM(H106:J106)</f>
        <v>62</v>
      </c>
      <c r="L106" s="26">
        <v>7</v>
      </c>
    </row>
    <row r="107" spans="1:12" x14ac:dyDescent="0.2">
      <c r="A107" s="26">
        <v>2017001052</v>
      </c>
      <c r="B107" s="26" t="s">
        <v>493</v>
      </c>
      <c r="C107" s="26" t="s">
        <v>96</v>
      </c>
      <c r="D107" s="27" t="s">
        <v>390</v>
      </c>
      <c r="E107" s="27">
        <v>6</v>
      </c>
      <c r="F107" s="26">
        <v>23</v>
      </c>
      <c r="G107" s="26"/>
      <c r="H107" s="26">
        <f t="shared" si="3"/>
        <v>29</v>
      </c>
      <c r="I107" s="26">
        <v>22</v>
      </c>
      <c r="J107" s="26">
        <v>8</v>
      </c>
      <c r="K107" s="26">
        <f>SUM(H107:J107)</f>
        <v>59</v>
      </c>
      <c r="L107" s="26">
        <v>6</v>
      </c>
    </row>
    <row r="108" spans="1:12" x14ac:dyDescent="0.2">
      <c r="A108" s="26">
        <v>2017000010</v>
      </c>
      <c r="B108" s="26" t="s">
        <v>494</v>
      </c>
      <c r="C108" s="26" t="s">
        <v>37</v>
      </c>
      <c r="D108" s="27"/>
      <c r="E108" s="27"/>
      <c r="F108" s="26"/>
      <c r="G108" s="26"/>
      <c r="H108" s="26">
        <f t="shared" si="3"/>
        <v>0</v>
      </c>
      <c r="I108" s="26"/>
      <c r="J108" s="26"/>
      <c r="K108" s="26"/>
      <c r="L108" s="26"/>
    </row>
    <row r="109" spans="1:12" x14ac:dyDescent="0.2">
      <c r="A109" s="26">
        <v>2017000081</v>
      </c>
      <c r="B109" s="26" t="s">
        <v>134</v>
      </c>
      <c r="C109" s="26" t="s">
        <v>73</v>
      </c>
      <c r="D109" s="27">
        <v>5</v>
      </c>
      <c r="E109" s="27">
        <v>10</v>
      </c>
      <c r="F109" s="26">
        <v>8</v>
      </c>
      <c r="G109" s="26"/>
      <c r="H109" s="26">
        <f t="shared" si="3"/>
        <v>23</v>
      </c>
      <c r="I109" s="26"/>
      <c r="J109" s="26"/>
      <c r="K109" s="26"/>
      <c r="L109" s="26"/>
    </row>
    <row r="110" spans="1:12" x14ac:dyDescent="0.2">
      <c r="A110" s="26">
        <v>2017003024</v>
      </c>
      <c r="B110" s="26" t="s">
        <v>495</v>
      </c>
      <c r="C110" s="26" t="s">
        <v>62</v>
      </c>
      <c r="D110" s="27">
        <v>5</v>
      </c>
      <c r="E110" s="27">
        <v>8</v>
      </c>
      <c r="F110" s="26">
        <v>21</v>
      </c>
      <c r="G110" s="26"/>
      <c r="H110" s="26">
        <f t="shared" si="3"/>
        <v>34</v>
      </c>
      <c r="I110" s="26">
        <v>21</v>
      </c>
      <c r="J110" s="26" t="s">
        <v>386</v>
      </c>
      <c r="K110" s="26"/>
      <c r="L110" s="26"/>
    </row>
    <row r="111" spans="1:12" x14ac:dyDescent="0.2">
      <c r="A111" s="26">
        <v>2017002074</v>
      </c>
      <c r="B111" s="26" t="s">
        <v>496</v>
      </c>
      <c r="C111" s="26" t="s">
        <v>303</v>
      </c>
      <c r="D111" s="27"/>
      <c r="E111" s="27"/>
      <c r="F111" s="26">
        <v>23</v>
      </c>
      <c r="G111" s="26"/>
      <c r="H111" s="26">
        <f t="shared" si="3"/>
        <v>23</v>
      </c>
      <c r="I111" s="26">
        <v>21</v>
      </c>
      <c r="J111" s="26">
        <v>10</v>
      </c>
      <c r="K111" s="26">
        <f>SUM(H111:J111)</f>
        <v>54</v>
      </c>
      <c r="L111" s="26">
        <v>6</v>
      </c>
    </row>
    <row r="112" spans="1:12" x14ac:dyDescent="0.2">
      <c r="A112" s="26">
        <v>2017001054</v>
      </c>
      <c r="B112" s="26" t="s">
        <v>497</v>
      </c>
      <c r="C112" s="26" t="s">
        <v>39</v>
      </c>
      <c r="D112" s="27">
        <v>5</v>
      </c>
      <c r="E112" s="27">
        <v>8</v>
      </c>
      <c r="F112" s="26">
        <v>19</v>
      </c>
      <c r="G112" s="26"/>
      <c r="H112" s="26">
        <f t="shared" si="3"/>
        <v>32</v>
      </c>
      <c r="I112" s="26"/>
      <c r="J112" s="26"/>
      <c r="K112" s="26"/>
      <c r="L112" s="26"/>
    </row>
    <row r="113" spans="1:12" x14ac:dyDescent="0.2">
      <c r="A113" s="26">
        <v>2017004001</v>
      </c>
      <c r="B113" s="26" t="s">
        <v>498</v>
      </c>
      <c r="C113" s="26" t="s">
        <v>499</v>
      </c>
      <c r="D113" s="27">
        <v>5</v>
      </c>
      <c r="E113" s="27">
        <v>10</v>
      </c>
      <c r="F113" s="26">
        <v>26</v>
      </c>
      <c r="G113" s="26"/>
      <c r="H113" s="26">
        <f t="shared" si="3"/>
        <v>41</v>
      </c>
      <c r="I113" s="26">
        <v>25</v>
      </c>
      <c r="J113" s="26">
        <v>5</v>
      </c>
      <c r="K113" s="26">
        <f>SUM(H113:J113)</f>
        <v>71</v>
      </c>
      <c r="L113" s="26">
        <v>8</v>
      </c>
    </row>
    <row r="114" spans="1:12" x14ac:dyDescent="0.2">
      <c r="A114" s="26">
        <v>2017000116</v>
      </c>
      <c r="B114" s="26" t="s">
        <v>500</v>
      </c>
      <c r="C114" s="26" t="s">
        <v>501</v>
      </c>
      <c r="D114" s="27"/>
      <c r="E114" s="27"/>
      <c r="F114" s="26">
        <v>26</v>
      </c>
      <c r="G114" s="26"/>
      <c r="H114" s="33">
        <v>26</v>
      </c>
      <c r="I114" s="26">
        <v>30</v>
      </c>
      <c r="J114" s="26">
        <v>6</v>
      </c>
      <c r="K114" s="26">
        <f>SUM(H114:J114)</f>
        <v>62</v>
      </c>
      <c r="L114" s="26"/>
    </row>
    <row r="115" spans="1:12" x14ac:dyDescent="0.2">
      <c r="A115" s="26">
        <v>2017003019</v>
      </c>
      <c r="B115" s="26" t="s">
        <v>502</v>
      </c>
      <c r="C115" s="26" t="s">
        <v>423</v>
      </c>
      <c r="D115" s="27" t="s">
        <v>390</v>
      </c>
      <c r="E115" s="27">
        <v>6</v>
      </c>
      <c r="F115" s="26"/>
      <c r="G115" s="26"/>
      <c r="H115" s="33"/>
      <c r="I115" s="26">
        <f>SUM(D115:G115)</f>
        <v>6</v>
      </c>
      <c r="J115" s="26"/>
      <c r="K115" s="26"/>
      <c r="L115" s="26"/>
    </row>
    <row r="116" spans="1:12" x14ac:dyDescent="0.2">
      <c r="A116" s="26">
        <v>2017003005</v>
      </c>
      <c r="B116" s="26" t="s">
        <v>503</v>
      </c>
      <c r="C116" s="26" t="s">
        <v>504</v>
      </c>
      <c r="D116" s="27">
        <v>5</v>
      </c>
      <c r="E116" s="27">
        <v>10</v>
      </c>
      <c r="F116" s="26">
        <v>29</v>
      </c>
      <c r="G116" s="26"/>
      <c r="H116" s="26">
        <f t="shared" si="3"/>
        <v>44</v>
      </c>
      <c r="I116" s="26">
        <v>31</v>
      </c>
      <c r="J116" s="26">
        <v>6</v>
      </c>
      <c r="K116" s="26">
        <f>SUM(H116:J116)</f>
        <v>81</v>
      </c>
      <c r="L116" s="26">
        <v>9</v>
      </c>
    </row>
    <row r="117" spans="1:12" x14ac:dyDescent="0.2">
      <c r="A117" s="26">
        <v>2017002058</v>
      </c>
      <c r="B117" s="26" t="s">
        <v>505</v>
      </c>
      <c r="C117" s="26" t="s">
        <v>188</v>
      </c>
      <c r="D117" s="27">
        <v>5</v>
      </c>
      <c r="E117" s="27">
        <v>7</v>
      </c>
      <c r="F117" s="26">
        <v>21</v>
      </c>
      <c r="G117" s="26"/>
      <c r="H117" s="26">
        <f t="shared" si="3"/>
        <v>33</v>
      </c>
      <c r="I117" s="26">
        <v>23</v>
      </c>
      <c r="J117" s="26">
        <v>10</v>
      </c>
      <c r="K117" s="26">
        <f>SUM(H117:J117)</f>
        <v>66</v>
      </c>
      <c r="L117" s="26">
        <v>7</v>
      </c>
    </row>
    <row r="118" spans="1:12" x14ac:dyDescent="0.2">
      <c r="A118" s="26">
        <v>2017000108</v>
      </c>
      <c r="B118" s="26" t="s">
        <v>506</v>
      </c>
      <c r="C118" s="26" t="s">
        <v>62</v>
      </c>
      <c r="D118" s="27">
        <v>5</v>
      </c>
      <c r="E118" s="27">
        <v>10</v>
      </c>
      <c r="F118" s="26">
        <v>12</v>
      </c>
      <c r="G118" s="26"/>
      <c r="H118" s="26">
        <f t="shared" si="3"/>
        <v>27</v>
      </c>
      <c r="I118" s="26">
        <v>24</v>
      </c>
      <c r="J118" s="26">
        <v>5</v>
      </c>
      <c r="K118" s="26">
        <f>SUM(H118:J118)</f>
        <v>56</v>
      </c>
      <c r="L118" s="26">
        <v>6</v>
      </c>
    </row>
    <row r="119" spans="1:12" x14ac:dyDescent="0.2">
      <c r="A119" s="26">
        <v>2017000016</v>
      </c>
      <c r="B119" s="26" t="s">
        <v>140</v>
      </c>
      <c r="C119" s="26" t="s">
        <v>507</v>
      </c>
      <c r="D119" s="27">
        <v>5</v>
      </c>
      <c r="E119" s="27">
        <v>10</v>
      </c>
      <c r="F119" s="26">
        <v>29</v>
      </c>
      <c r="G119" s="26"/>
      <c r="H119" s="26">
        <f t="shared" si="3"/>
        <v>44</v>
      </c>
      <c r="I119" s="26">
        <v>25</v>
      </c>
      <c r="J119" s="26">
        <v>2</v>
      </c>
      <c r="K119" s="26">
        <f>SUM(H119:J119)</f>
        <v>71</v>
      </c>
      <c r="L119" s="26">
        <v>8</v>
      </c>
    </row>
    <row r="120" spans="1:12" x14ac:dyDescent="0.2">
      <c r="A120" s="26">
        <v>2017000021</v>
      </c>
      <c r="B120" s="26" t="s">
        <v>140</v>
      </c>
      <c r="C120" s="26" t="s">
        <v>12</v>
      </c>
      <c r="D120" s="27">
        <v>5</v>
      </c>
      <c r="E120" s="27">
        <v>7</v>
      </c>
      <c r="F120" s="26">
        <v>23</v>
      </c>
      <c r="G120" s="26"/>
      <c r="H120" s="26">
        <f t="shared" si="3"/>
        <v>35</v>
      </c>
      <c r="I120" s="26">
        <v>28</v>
      </c>
      <c r="J120" s="26">
        <v>8</v>
      </c>
      <c r="K120" s="26">
        <f>SUM(H120:J120)</f>
        <v>71</v>
      </c>
      <c r="L120" s="26">
        <v>8</v>
      </c>
    </row>
    <row r="121" spans="1:12" x14ac:dyDescent="0.2">
      <c r="A121" s="32">
        <v>2017001097</v>
      </c>
      <c r="B121" s="26" t="s">
        <v>140</v>
      </c>
      <c r="C121" s="26" t="s">
        <v>508</v>
      </c>
      <c r="D121" s="27" t="s">
        <v>390</v>
      </c>
      <c r="E121" s="27"/>
      <c r="F121" s="26">
        <v>21</v>
      </c>
      <c r="G121" s="26"/>
      <c r="H121" s="26">
        <f t="shared" si="3"/>
        <v>21</v>
      </c>
      <c r="I121" s="26"/>
      <c r="J121" s="26"/>
      <c r="K121" s="26"/>
      <c r="L121" s="26"/>
    </row>
    <row r="122" spans="1:12" x14ac:dyDescent="0.2">
      <c r="A122" s="26">
        <v>2017001027</v>
      </c>
      <c r="B122" s="26" t="s">
        <v>140</v>
      </c>
      <c r="C122" s="26" t="s">
        <v>55</v>
      </c>
      <c r="D122" s="27"/>
      <c r="E122" s="27">
        <v>2</v>
      </c>
      <c r="F122" s="26">
        <v>30</v>
      </c>
      <c r="G122" s="26"/>
      <c r="H122" s="26">
        <f t="shared" si="3"/>
        <v>32</v>
      </c>
      <c r="I122" s="26">
        <v>29</v>
      </c>
      <c r="J122" s="26">
        <v>10</v>
      </c>
      <c r="K122" s="26">
        <f>SUM(H122:J122)</f>
        <v>71</v>
      </c>
      <c r="L122" s="26">
        <v>8</v>
      </c>
    </row>
    <row r="123" spans="1:12" x14ac:dyDescent="0.2">
      <c r="A123" s="26">
        <v>2017003027</v>
      </c>
      <c r="B123" s="26" t="s">
        <v>140</v>
      </c>
      <c r="C123" s="26" t="s">
        <v>22</v>
      </c>
      <c r="D123" s="27"/>
      <c r="E123" s="27"/>
      <c r="F123" s="26"/>
      <c r="G123" s="26"/>
      <c r="H123" s="26">
        <f t="shared" si="3"/>
        <v>0</v>
      </c>
      <c r="I123" s="26"/>
      <c r="J123" s="26"/>
      <c r="K123" s="26"/>
      <c r="L123" s="26"/>
    </row>
    <row r="124" spans="1:12" x14ac:dyDescent="0.2">
      <c r="A124" s="26">
        <v>2017002055</v>
      </c>
      <c r="B124" s="26" t="s">
        <v>142</v>
      </c>
      <c r="C124" s="26" t="s">
        <v>509</v>
      </c>
      <c r="D124" s="27">
        <v>5</v>
      </c>
      <c r="E124" s="27">
        <v>10</v>
      </c>
      <c r="F124" s="26">
        <v>10</v>
      </c>
      <c r="G124" s="26"/>
      <c r="H124" s="26">
        <f t="shared" si="3"/>
        <v>25</v>
      </c>
      <c r="I124" s="26">
        <v>29</v>
      </c>
      <c r="J124" s="26">
        <v>1</v>
      </c>
      <c r="K124" s="26">
        <f>SUM(H124:J124)</f>
        <v>55</v>
      </c>
      <c r="L124" s="26">
        <v>6</v>
      </c>
    </row>
    <row r="125" spans="1:12" x14ac:dyDescent="0.2">
      <c r="A125" s="26">
        <v>2017001011</v>
      </c>
      <c r="B125" s="26" t="s">
        <v>144</v>
      </c>
      <c r="C125" s="26" t="s">
        <v>77</v>
      </c>
      <c r="D125" s="27">
        <v>5</v>
      </c>
      <c r="E125" s="27">
        <v>9</v>
      </c>
      <c r="F125" s="26">
        <v>18</v>
      </c>
      <c r="G125" s="26"/>
      <c r="H125" s="26">
        <f t="shared" si="3"/>
        <v>32</v>
      </c>
      <c r="I125" s="26">
        <v>27</v>
      </c>
      <c r="J125" s="26">
        <v>5</v>
      </c>
      <c r="K125" s="26">
        <f>SUM(H125:J125)</f>
        <v>64</v>
      </c>
      <c r="L125" s="26">
        <v>7</v>
      </c>
    </row>
    <row r="126" spans="1:12" x14ac:dyDescent="0.2">
      <c r="A126" s="26">
        <v>2017004009</v>
      </c>
      <c r="B126" s="26" t="s">
        <v>144</v>
      </c>
      <c r="C126" s="26" t="s">
        <v>510</v>
      </c>
      <c r="D126" s="27">
        <v>5</v>
      </c>
      <c r="E126" s="27">
        <v>10</v>
      </c>
      <c r="F126" s="26">
        <v>19</v>
      </c>
      <c r="G126" s="26"/>
      <c r="H126" s="26">
        <f t="shared" si="3"/>
        <v>34</v>
      </c>
      <c r="I126" s="26">
        <v>21</v>
      </c>
      <c r="J126" s="26">
        <v>1</v>
      </c>
      <c r="K126" s="26">
        <v>56</v>
      </c>
      <c r="L126" s="26">
        <v>6</v>
      </c>
    </row>
    <row r="127" spans="1:12" x14ac:dyDescent="0.2">
      <c r="A127" s="26">
        <v>2017000028</v>
      </c>
      <c r="B127" s="26" t="s">
        <v>511</v>
      </c>
      <c r="C127" s="26" t="s">
        <v>55</v>
      </c>
      <c r="D127" s="27">
        <v>5</v>
      </c>
      <c r="E127" s="27">
        <v>10</v>
      </c>
      <c r="F127" s="26">
        <v>14</v>
      </c>
      <c r="G127" s="26"/>
      <c r="H127" s="26">
        <v>29</v>
      </c>
      <c r="I127" s="26">
        <v>21</v>
      </c>
      <c r="J127" s="26">
        <v>1</v>
      </c>
      <c r="K127" s="26">
        <f>SUM(H127:J127)</f>
        <v>51</v>
      </c>
      <c r="L127" s="26">
        <v>6</v>
      </c>
    </row>
    <row r="128" spans="1:12" x14ac:dyDescent="0.2">
      <c r="A128" s="26">
        <v>2017000023</v>
      </c>
      <c r="B128" s="26" t="s">
        <v>512</v>
      </c>
      <c r="C128" s="26" t="s">
        <v>12</v>
      </c>
      <c r="D128" s="27">
        <v>5</v>
      </c>
      <c r="E128" s="27">
        <v>10</v>
      </c>
      <c r="F128" s="26">
        <v>24</v>
      </c>
      <c r="G128" s="26"/>
      <c r="H128" s="26">
        <f t="shared" si="3"/>
        <v>39</v>
      </c>
      <c r="I128" s="26">
        <v>21</v>
      </c>
      <c r="J128" s="26">
        <v>1</v>
      </c>
      <c r="K128" s="26">
        <f>SUM(H128:J128)</f>
        <v>61</v>
      </c>
      <c r="L128" s="26">
        <v>7</v>
      </c>
    </row>
    <row r="129" spans="1:12" x14ac:dyDescent="0.2">
      <c r="A129" s="26">
        <v>2017000086</v>
      </c>
      <c r="B129" s="26" t="s">
        <v>145</v>
      </c>
      <c r="C129" s="26" t="s">
        <v>191</v>
      </c>
      <c r="D129" s="27">
        <v>5</v>
      </c>
      <c r="E129" s="27">
        <v>10</v>
      </c>
      <c r="F129" s="26">
        <v>13</v>
      </c>
      <c r="G129" s="26"/>
      <c r="H129" s="26">
        <f t="shared" si="3"/>
        <v>28</v>
      </c>
      <c r="I129" s="26">
        <v>23</v>
      </c>
      <c r="J129" s="26" t="s">
        <v>513</v>
      </c>
      <c r="K129" s="26">
        <v>51</v>
      </c>
      <c r="L129" s="26"/>
    </row>
    <row r="130" spans="1:12" x14ac:dyDescent="0.2">
      <c r="A130" s="26">
        <v>2017002089</v>
      </c>
      <c r="B130" s="26" t="s">
        <v>514</v>
      </c>
      <c r="C130" s="26" t="s">
        <v>515</v>
      </c>
      <c r="D130" s="27"/>
      <c r="E130" s="27"/>
      <c r="F130" s="26"/>
      <c r="G130" s="26"/>
      <c r="H130" s="26">
        <f t="shared" si="3"/>
        <v>0</v>
      </c>
      <c r="I130" s="26"/>
      <c r="J130" s="26"/>
      <c r="K130" s="26"/>
      <c r="L130" s="26"/>
    </row>
    <row r="131" spans="1:12" x14ac:dyDescent="0.2">
      <c r="A131" s="26">
        <v>2017003009</v>
      </c>
      <c r="B131" s="26" t="s">
        <v>516</v>
      </c>
      <c r="C131" s="26" t="s">
        <v>517</v>
      </c>
      <c r="D131" s="27"/>
      <c r="E131" s="27">
        <v>5</v>
      </c>
      <c r="F131" s="26"/>
      <c r="G131" s="26"/>
      <c r="H131" s="26">
        <f t="shared" si="3"/>
        <v>5</v>
      </c>
      <c r="I131" s="26"/>
      <c r="J131" s="26"/>
      <c r="K131" s="26"/>
      <c r="L131" s="26"/>
    </row>
    <row r="132" spans="1:12" x14ac:dyDescent="0.2">
      <c r="A132" s="26">
        <v>2017001076</v>
      </c>
      <c r="B132" s="26" t="s">
        <v>152</v>
      </c>
      <c r="C132" s="26" t="s">
        <v>55</v>
      </c>
      <c r="D132" s="27"/>
      <c r="E132" s="27"/>
      <c r="F132" s="26"/>
      <c r="G132" s="26"/>
      <c r="H132" s="26">
        <f t="shared" ref="H132:H195" si="6">SUM(D132:G132)</f>
        <v>0</v>
      </c>
      <c r="I132" s="26"/>
      <c r="J132" s="26"/>
      <c r="K132" s="26"/>
      <c r="L132" s="26"/>
    </row>
    <row r="133" spans="1:12" x14ac:dyDescent="0.2">
      <c r="A133" s="26">
        <v>2017001073</v>
      </c>
      <c r="B133" s="26" t="s">
        <v>518</v>
      </c>
      <c r="C133" s="26" t="s">
        <v>113</v>
      </c>
      <c r="D133" s="27" t="s">
        <v>390</v>
      </c>
      <c r="E133" s="27">
        <v>4</v>
      </c>
      <c r="F133" s="26">
        <v>22</v>
      </c>
      <c r="G133" s="26"/>
      <c r="H133" s="26">
        <f t="shared" si="6"/>
        <v>26</v>
      </c>
      <c r="I133" s="26"/>
      <c r="J133" s="26"/>
      <c r="K133" s="26"/>
      <c r="L133" s="26"/>
    </row>
    <row r="134" spans="1:12" x14ac:dyDescent="0.2">
      <c r="A134" s="26">
        <v>2017002061</v>
      </c>
      <c r="B134" s="26" t="s">
        <v>519</v>
      </c>
      <c r="C134" s="26" t="s">
        <v>441</v>
      </c>
      <c r="D134" s="27"/>
      <c r="E134" s="27">
        <v>5</v>
      </c>
      <c r="F134" s="26">
        <v>24</v>
      </c>
      <c r="G134" s="26"/>
      <c r="H134" s="26">
        <f t="shared" si="6"/>
        <v>29</v>
      </c>
      <c r="I134" s="26">
        <v>23</v>
      </c>
      <c r="J134" s="26">
        <v>9</v>
      </c>
      <c r="K134" s="26">
        <f>SUM(H134:J134)</f>
        <v>61</v>
      </c>
      <c r="L134" s="26">
        <v>7</v>
      </c>
    </row>
    <row r="135" spans="1:12" ht="15" x14ac:dyDescent="0.25">
      <c r="A135" s="30">
        <v>2017000005</v>
      </c>
      <c r="B135" s="30" t="s">
        <v>520</v>
      </c>
      <c r="C135" s="30" t="s">
        <v>521</v>
      </c>
      <c r="D135" s="31">
        <v>5</v>
      </c>
      <c r="E135" s="31">
        <v>10</v>
      </c>
      <c r="F135" s="30">
        <v>8</v>
      </c>
      <c r="G135" s="30"/>
      <c r="H135" s="30">
        <f t="shared" si="6"/>
        <v>23</v>
      </c>
      <c r="I135" s="30">
        <v>29</v>
      </c>
      <c r="J135" s="30">
        <v>5</v>
      </c>
      <c r="K135" s="30">
        <f>SUM(H135:J135)</f>
        <v>57</v>
      </c>
      <c r="L135" s="30">
        <v>6</v>
      </c>
    </row>
    <row r="136" spans="1:12" x14ac:dyDescent="0.2">
      <c r="A136" s="26">
        <v>2017001062</v>
      </c>
      <c r="B136" s="26" t="s">
        <v>522</v>
      </c>
      <c r="C136" s="26" t="s">
        <v>510</v>
      </c>
      <c r="D136" s="27">
        <v>5</v>
      </c>
      <c r="E136" s="27">
        <v>10</v>
      </c>
      <c r="F136" s="26">
        <v>16</v>
      </c>
      <c r="G136" s="26"/>
      <c r="H136" s="26">
        <f t="shared" si="6"/>
        <v>31</v>
      </c>
      <c r="I136" s="26">
        <v>27</v>
      </c>
      <c r="J136" s="26">
        <v>1</v>
      </c>
      <c r="K136" s="26">
        <f>SUM(H136:J136)</f>
        <v>59</v>
      </c>
      <c r="L136" s="26">
        <v>6</v>
      </c>
    </row>
    <row r="137" spans="1:12" x14ac:dyDescent="0.2">
      <c r="A137" s="26">
        <v>2017004005</v>
      </c>
      <c r="B137" s="26" t="s">
        <v>523</v>
      </c>
      <c r="C137" s="26" t="s">
        <v>71</v>
      </c>
      <c r="D137" s="27"/>
      <c r="E137" s="27">
        <v>5</v>
      </c>
      <c r="F137" s="26">
        <v>28</v>
      </c>
      <c r="G137" s="26"/>
      <c r="H137" s="26">
        <f t="shared" si="6"/>
        <v>33</v>
      </c>
      <c r="I137" s="26">
        <v>32</v>
      </c>
      <c r="J137" s="26">
        <v>10</v>
      </c>
      <c r="K137" s="26">
        <f>SUM(H137:J137)</f>
        <v>75</v>
      </c>
      <c r="L137" s="26">
        <v>8</v>
      </c>
    </row>
    <row r="138" spans="1:12" x14ac:dyDescent="0.2">
      <c r="A138" s="26">
        <v>2017000045</v>
      </c>
      <c r="B138" s="26" t="s">
        <v>524</v>
      </c>
      <c r="C138" s="26" t="s">
        <v>499</v>
      </c>
      <c r="D138" s="27"/>
      <c r="E138" s="27"/>
      <c r="F138" s="26"/>
      <c r="G138" s="26"/>
      <c r="H138" s="26">
        <f t="shared" si="6"/>
        <v>0</v>
      </c>
      <c r="I138" s="26"/>
      <c r="J138" s="26"/>
      <c r="K138" s="26"/>
      <c r="L138" s="26"/>
    </row>
    <row r="139" spans="1:12" x14ac:dyDescent="0.2">
      <c r="A139" s="26">
        <v>2017002080</v>
      </c>
      <c r="B139" s="26" t="s">
        <v>525</v>
      </c>
      <c r="C139" s="26" t="s">
        <v>293</v>
      </c>
      <c r="D139" s="27" t="s">
        <v>390</v>
      </c>
      <c r="E139" s="27">
        <v>6</v>
      </c>
      <c r="F139" s="26">
        <v>17</v>
      </c>
      <c r="G139" s="26"/>
      <c r="H139" s="26">
        <f t="shared" si="6"/>
        <v>23</v>
      </c>
      <c r="I139" s="26">
        <v>25</v>
      </c>
      <c r="J139" s="26" t="s">
        <v>526</v>
      </c>
      <c r="K139" s="26">
        <v>58</v>
      </c>
      <c r="L139" s="26"/>
    </row>
    <row r="140" spans="1:12" x14ac:dyDescent="0.2">
      <c r="A140" s="26">
        <v>2017002085</v>
      </c>
      <c r="B140" s="26" t="s">
        <v>527</v>
      </c>
      <c r="C140" s="26" t="s">
        <v>441</v>
      </c>
      <c r="D140" s="27">
        <v>5</v>
      </c>
      <c r="E140" s="27">
        <v>10</v>
      </c>
      <c r="F140" s="26">
        <v>24</v>
      </c>
      <c r="G140" s="26"/>
      <c r="H140" s="26">
        <f t="shared" si="6"/>
        <v>39</v>
      </c>
      <c r="I140" s="26">
        <v>23</v>
      </c>
      <c r="J140" s="26">
        <v>8</v>
      </c>
      <c r="K140" s="26">
        <f>SUM(H140:J140)</f>
        <v>70</v>
      </c>
      <c r="L140" s="26">
        <v>7</v>
      </c>
    </row>
    <row r="141" spans="1:12" x14ac:dyDescent="0.2">
      <c r="A141" s="26">
        <v>2017001016</v>
      </c>
      <c r="B141" s="26" t="s">
        <v>528</v>
      </c>
      <c r="C141" s="26" t="s">
        <v>199</v>
      </c>
      <c r="D141" s="27"/>
      <c r="E141" s="27"/>
      <c r="F141" s="26"/>
      <c r="G141" s="26"/>
      <c r="H141" s="26">
        <f t="shared" si="6"/>
        <v>0</v>
      </c>
      <c r="I141" s="26"/>
      <c r="J141" s="26"/>
      <c r="K141" s="26"/>
      <c r="L141" s="26"/>
    </row>
    <row r="142" spans="1:12" x14ac:dyDescent="0.2">
      <c r="A142" s="26">
        <v>2017002070</v>
      </c>
      <c r="B142" s="26" t="s">
        <v>529</v>
      </c>
      <c r="C142" s="26" t="s">
        <v>49</v>
      </c>
      <c r="D142" s="27">
        <v>5</v>
      </c>
      <c r="E142" s="27">
        <v>9</v>
      </c>
      <c r="F142" s="26">
        <v>30</v>
      </c>
      <c r="G142" s="26"/>
      <c r="H142" s="26">
        <f t="shared" si="6"/>
        <v>44</v>
      </c>
      <c r="I142" s="26">
        <v>34</v>
      </c>
      <c r="J142" s="26">
        <v>15</v>
      </c>
      <c r="K142" s="26">
        <f>SUM(H142:J142)</f>
        <v>93</v>
      </c>
      <c r="L142" s="26">
        <v>10</v>
      </c>
    </row>
    <row r="143" spans="1:12" x14ac:dyDescent="0.2">
      <c r="A143" s="26">
        <v>2017001066</v>
      </c>
      <c r="B143" s="26" t="s">
        <v>530</v>
      </c>
      <c r="C143" s="26" t="s">
        <v>62</v>
      </c>
      <c r="D143" s="27">
        <v>5</v>
      </c>
      <c r="E143" s="27">
        <v>10</v>
      </c>
      <c r="F143" s="26">
        <v>14</v>
      </c>
      <c r="G143" s="26"/>
      <c r="H143" s="26">
        <f t="shared" si="6"/>
        <v>29</v>
      </c>
      <c r="I143" s="26"/>
      <c r="J143" s="26"/>
      <c r="K143" s="26"/>
      <c r="L143" s="26"/>
    </row>
    <row r="144" spans="1:12" x14ac:dyDescent="0.2">
      <c r="A144" s="26">
        <v>2017000059</v>
      </c>
      <c r="B144" s="26" t="s">
        <v>531</v>
      </c>
      <c r="C144" s="26" t="s">
        <v>57</v>
      </c>
      <c r="D144" s="27">
        <v>5</v>
      </c>
      <c r="E144" s="27">
        <v>10</v>
      </c>
      <c r="F144" s="26">
        <v>30</v>
      </c>
      <c r="G144" s="26"/>
      <c r="H144" s="26">
        <f t="shared" si="6"/>
        <v>45</v>
      </c>
      <c r="I144" s="26">
        <v>37</v>
      </c>
      <c r="J144" s="26">
        <v>10</v>
      </c>
      <c r="K144" s="26">
        <f>SUM(H144:J144)</f>
        <v>92</v>
      </c>
      <c r="L144" s="26">
        <v>10</v>
      </c>
    </row>
    <row r="145" spans="1:12" x14ac:dyDescent="0.2">
      <c r="A145" s="26">
        <v>2017001032</v>
      </c>
      <c r="B145" s="26" t="s">
        <v>163</v>
      </c>
      <c r="C145" s="26" t="s">
        <v>532</v>
      </c>
      <c r="D145" s="27" t="s">
        <v>390</v>
      </c>
      <c r="E145" s="27">
        <v>10</v>
      </c>
      <c r="F145" s="26">
        <v>25</v>
      </c>
      <c r="G145" s="26"/>
      <c r="H145" s="26">
        <f t="shared" si="6"/>
        <v>35</v>
      </c>
      <c r="I145" s="26">
        <v>37</v>
      </c>
      <c r="J145" s="26">
        <v>5</v>
      </c>
      <c r="K145" s="26">
        <f>SUM(H145:J145)</f>
        <v>77</v>
      </c>
      <c r="L145" s="26">
        <v>8</v>
      </c>
    </row>
    <row r="146" spans="1:12" x14ac:dyDescent="0.2">
      <c r="A146" s="26">
        <v>2017000026</v>
      </c>
      <c r="B146" s="26" t="s">
        <v>533</v>
      </c>
      <c r="C146" s="26" t="s">
        <v>31</v>
      </c>
      <c r="D146" s="27">
        <v>5</v>
      </c>
      <c r="E146" s="27">
        <v>8</v>
      </c>
      <c r="F146" s="26">
        <v>12</v>
      </c>
      <c r="G146" s="26"/>
      <c r="H146" s="26">
        <f t="shared" si="6"/>
        <v>25</v>
      </c>
      <c r="I146" s="26">
        <v>21</v>
      </c>
      <c r="J146" s="26">
        <v>5</v>
      </c>
      <c r="K146" s="26">
        <f>SUM(H146:J146)</f>
        <v>51</v>
      </c>
      <c r="L146" s="26">
        <v>6</v>
      </c>
    </row>
    <row r="147" spans="1:12" x14ac:dyDescent="0.2">
      <c r="A147" s="26">
        <v>2017002053</v>
      </c>
      <c r="B147" s="26" t="s">
        <v>533</v>
      </c>
      <c r="C147" s="26" t="s">
        <v>94</v>
      </c>
      <c r="D147" s="27">
        <v>5</v>
      </c>
      <c r="E147" s="27">
        <v>8</v>
      </c>
      <c r="F147" s="26">
        <v>21</v>
      </c>
      <c r="G147" s="26"/>
      <c r="H147" s="26">
        <f t="shared" si="6"/>
        <v>34</v>
      </c>
      <c r="I147" s="26">
        <v>21</v>
      </c>
      <c r="J147" s="26">
        <v>1</v>
      </c>
      <c r="K147" s="26">
        <f>SUM(H147:J147)</f>
        <v>56</v>
      </c>
      <c r="L147" s="26">
        <v>6</v>
      </c>
    </row>
    <row r="148" spans="1:12" x14ac:dyDescent="0.2">
      <c r="A148" s="26">
        <v>2017003004</v>
      </c>
      <c r="B148" s="26" t="s">
        <v>533</v>
      </c>
      <c r="C148" s="26" t="s">
        <v>157</v>
      </c>
      <c r="D148" s="27">
        <v>5</v>
      </c>
      <c r="E148" s="27">
        <v>10</v>
      </c>
      <c r="F148" s="26">
        <v>23</v>
      </c>
      <c r="G148" s="26"/>
      <c r="H148" s="26">
        <f t="shared" si="6"/>
        <v>38</v>
      </c>
      <c r="I148" s="26">
        <v>29</v>
      </c>
      <c r="J148" s="26">
        <v>1</v>
      </c>
      <c r="K148" s="26">
        <f>SUM(H148:J148)</f>
        <v>68</v>
      </c>
      <c r="L148" s="26">
        <v>7</v>
      </c>
    </row>
    <row r="149" spans="1:12" x14ac:dyDescent="0.2">
      <c r="A149" s="26">
        <v>2017000082</v>
      </c>
      <c r="B149" s="26" t="s">
        <v>534</v>
      </c>
      <c r="C149" s="26" t="s">
        <v>303</v>
      </c>
      <c r="D149" s="27">
        <v>5</v>
      </c>
      <c r="E149" s="27">
        <v>10</v>
      </c>
      <c r="F149" s="26">
        <v>13</v>
      </c>
      <c r="G149" s="26"/>
      <c r="H149" s="26">
        <f t="shared" si="6"/>
        <v>28</v>
      </c>
      <c r="I149" s="26"/>
      <c r="J149" s="26"/>
      <c r="K149" s="26"/>
      <c r="L149" s="26"/>
    </row>
    <row r="150" spans="1:12" x14ac:dyDescent="0.2">
      <c r="A150" s="26">
        <v>2017002073</v>
      </c>
      <c r="B150" s="26" t="s">
        <v>535</v>
      </c>
      <c r="C150" s="26" t="s">
        <v>45</v>
      </c>
      <c r="D150" s="27"/>
      <c r="E150" s="27">
        <v>5</v>
      </c>
      <c r="F150" s="26">
        <v>11</v>
      </c>
      <c r="G150" s="26"/>
      <c r="H150" s="26">
        <f t="shared" si="6"/>
        <v>16</v>
      </c>
      <c r="I150" s="26"/>
      <c r="J150" s="26"/>
      <c r="K150" s="26"/>
      <c r="L150" s="26"/>
    </row>
    <row r="151" spans="1:12" x14ac:dyDescent="0.2">
      <c r="A151" s="26">
        <v>2017002024</v>
      </c>
      <c r="B151" s="26" t="s">
        <v>536</v>
      </c>
      <c r="C151" s="26" t="s">
        <v>307</v>
      </c>
      <c r="D151" s="27">
        <v>5</v>
      </c>
      <c r="E151" s="27">
        <v>8</v>
      </c>
      <c r="F151" s="26"/>
      <c r="G151" s="26"/>
      <c r="H151" s="26">
        <f t="shared" si="6"/>
        <v>13</v>
      </c>
      <c r="I151" s="26"/>
      <c r="J151" s="26"/>
      <c r="K151" s="26"/>
      <c r="L151" s="26"/>
    </row>
    <row r="152" spans="1:12" x14ac:dyDescent="0.2">
      <c r="A152" s="26">
        <v>2017002072</v>
      </c>
      <c r="B152" s="26" t="s">
        <v>537</v>
      </c>
      <c r="C152" s="26" t="s">
        <v>179</v>
      </c>
      <c r="D152" s="27" t="s">
        <v>390</v>
      </c>
      <c r="E152" s="27">
        <v>4</v>
      </c>
      <c r="F152" s="26">
        <v>19</v>
      </c>
      <c r="G152" s="26"/>
      <c r="H152" s="26">
        <f t="shared" si="6"/>
        <v>23</v>
      </c>
      <c r="I152" s="26"/>
      <c r="J152" s="26"/>
      <c r="K152" s="26"/>
      <c r="L152" s="26"/>
    </row>
    <row r="153" spans="1:12" x14ac:dyDescent="0.2">
      <c r="A153" s="26">
        <v>2017001002</v>
      </c>
      <c r="B153" s="26" t="s">
        <v>172</v>
      </c>
      <c r="C153" s="26" t="s">
        <v>27</v>
      </c>
      <c r="D153" s="27">
        <v>5</v>
      </c>
      <c r="E153" s="27">
        <v>10</v>
      </c>
      <c r="F153" s="26">
        <v>13</v>
      </c>
      <c r="G153" s="26"/>
      <c r="H153" s="26">
        <f t="shared" si="6"/>
        <v>28</v>
      </c>
      <c r="I153" s="26">
        <v>24</v>
      </c>
      <c r="J153" s="26">
        <v>1</v>
      </c>
      <c r="K153" s="26">
        <f>SUM(H153:J153)</f>
        <v>53</v>
      </c>
      <c r="L153" s="26">
        <v>6</v>
      </c>
    </row>
    <row r="154" spans="1:12" x14ac:dyDescent="0.2">
      <c r="A154" s="26">
        <v>2017002081</v>
      </c>
      <c r="B154" s="26" t="s">
        <v>178</v>
      </c>
      <c r="C154" s="26" t="s">
        <v>222</v>
      </c>
      <c r="D154" s="27" t="s">
        <v>390</v>
      </c>
      <c r="E154" s="27">
        <v>6</v>
      </c>
      <c r="F154" s="26">
        <v>8</v>
      </c>
      <c r="G154" s="26"/>
      <c r="H154" s="26">
        <f t="shared" si="6"/>
        <v>14</v>
      </c>
      <c r="I154" s="26"/>
      <c r="J154" s="26"/>
      <c r="K154" s="26"/>
      <c r="L154" s="26"/>
    </row>
    <row r="155" spans="1:12" x14ac:dyDescent="0.2">
      <c r="A155" s="26">
        <v>2017000098</v>
      </c>
      <c r="B155" s="26" t="s">
        <v>538</v>
      </c>
      <c r="C155" s="26" t="s">
        <v>27</v>
      </c>
      <c r="D155" s="27">
        <v>5</v>
      </c>
      <c r="E155" s="27">
        <v>10</v>
      </c>
      <c r="F155" s="26">
        <v>27</v>
      </c>
      <c r="G155" s="26"/>
      <c r="H155" s="26">
        <f>SUM(D155:G155)</f>
        <v>42</v>
      </c>
      <c r="I155" s="26">
        <v>27</v>
      </c>
      <c r="J155" s="26">
        <v>13</v>
      </c>
      <c r="K155" s="26">
        <f>SUM(H155:J155)</f>
        <v>82</v>
      </c>
      <c r="L155" s="26">
        <v>9</v>
      </c>
    </row>
    <row r="156" spans="1:12" x14ac:dyDescent="0.2">
      <c r="A156" s="26">
        <v>2017000099</v>
      </c>
      <c r="B156" s="26" t="s">
        <v>539</v>
      </c>
      <c r="C156" s="26" t="s">
        <v>311</v>
      </c>
      <c r="D156" s="27"/>
      <c r="E156" s="27">
        <v>2</v>
      </c>
      <c r="F156" s="26">
        <v>16</v>
      </c>
      <c r="G156" s="26"/>
      <c r="H156" s="26">
        <f t="shared" si="6"/>
        <v>18</v>
      </c>
      <c r="I156" s="26"/>
      <c r="J156" s="26"/>
      <c r="K156" s="26"/>
      <c r="L156" s="26"/>
    </row>
    <row r="157" spans="1:12" x14ac:dyDescent="0.2">
      <c r="A157" s="26">
        <v>2017000034</v>
      </c>
      <c r="B157" s="26" t="s">
        <v>540</v>
      </c>
      <c r="C157" s="26" t="s">
        <v>57</v>
      </c>
      <c r="D157" s="27">
        <v>5</v>
      </c>
      <c r="E157" s="27">
        <v>10</v>
      </c>
      <c r="F157" s="26">
        <v>27</v>
      </c>
      <c r="G157" s="26"/>
      <c r="H157" s="26">
        <f t="shared" si="6"/>
        <v>42</v>
      </c>
      <c r="I157" s="26">
        <v>25</v>
      </c>
      <c r="J157" s="26">
        <v>10</v>
      </c>
      <c r="K157" s="26">
        <f>SUM(H157:J157)</f>
        <v>77</v>
      </c>
      <c r="L157" s="26">
        <v>8</v>
      </c>
    </row>
    <row r="158" spans="1:12" x14ac:dyDescent="0.2">
      <c r="A158" s="26">
        <v>2017001012</v>
      </c>
      <c r="B158" s="26" t="s">
        <v>540</v>
      </c>
      <c r="C158" s="26" t="s">
        <v>82</v>
      </c>
      <c r="D158" s="27">
        <v>5</v>
      </c>
      <c r="E158" s="27">
        <v>10</v>
      </c>
      <c r="F158" s="26">
        <v>17</v>
      </c>
      <c r="G158" s="26"/>
      <c r="H158" s="26">
        <f t="shared" si="6"/>
        <v>32</v>
      </c>
      <c r="I158" s="26">
        <v>36</v>
      </c>
      <c r="J158" s="26">
        <v>3</v>
      </c>
      <c r="K158" s="26">
        <f>SUM(H158:J158)</f>
        <v>71</v>
      </c>
      <c r="L158" s="26">
        <v>8</v>
      </c>
    </row>
    <row r="159" spans="1:12" x14ac:dyDescent="0.2">
      <c r="A159" s="26">
        <v>2017000031</v>
      </c>
      <c r="B159" s="26" t="s">
        <v>541</v>
      </c>
      <c r="C159" s="26" t="s">
        <v>75</v>
      </c>
      <c r="D159" s="27">
        <v>5</v>
      </c>
      <c r="E159" s="27">
        <v>10</v>
      </c>
      <c r="F159" s="26">
        <v>18</v>
      </c>
      <c r="G159" s="26"/>
      <c r="H159" s="26">
        <f t="shared" si="6"/>
        <v>33</v>
      </c>
      <c r="I159" s="26">
        <v>23</v>
      </c>
      <c r="J159" s="26">
        <v>7</v>
      </c>
      <c r="K159" s="26">
        <f>SUM(H159:J159)</f>
        <v>63</v>
      </c>
      <c r="L159" s="26">
        <v>7</v>
      </c>
    </row>
    <row r="160" spans="1:12" x14ac:dyDescent="0.2">
      <c r="A160" s="26">
        <v>2017001001</v>
      </c>
      <c r="B160" s="26" t="s">
        <v>542</v>
      </c>
      <c r="C160" s="26" t="s">
        <v>49</v>
      </c>
      <c r="D160" s="27">
        <v>5</v>
      </c>
      <c r="E160" s="27">
        <v>10</v>
      </c>
      <c r="F160" s="26">
        <v>11</v>
      </c>
      <c r="G160" s="26"/>
      <c r="H160" s="26">
        <f t="shared" si="6"/>
        <v>26</v>
      </c>
      <c r="I160" s="26"/>
      <c r="J160" s="26"/>
      <c r="K160" s="26"/>
      <c r="L160" s="26"/>
    </row>
    <row r="161" spans="1:12" x14ac:dyDescent="0.2">
      <c r="A161" s="26">
        <v>2017004016</v>
      </c>
      <c r="B161" s="26" t="s">
        <v>543</v>
      </c>
      <c r="C161" s="26" t="s">
        <v>544</v>
      </c>
      <c r="D161" s="27">
        <v>5</v>
      </c>
      <c r="E161" s="27">
        <v>10</v>
      </c>
      <c r="F161" s="26">
        <v>24</v>
      </c>
      <c r="G161" s="26"/>
      <c r="H161" s="26">
        <f t="shared" si="6"/>
        <v>39</v>
      </c>
      <c r="I161" s="26">
        <v>23</v>
      </c>
      <c r="J161" s="26">
        <v>10</v>
      </c>
      <c r="K161" s="26">
        <f t="shared" ref="K161:K167" si="7">SUM(H161:J161)</f>
        <v>72</v>
      </c>
      <c r="L161" s="26">
        <v>8</v>
      </c>
    </row>
    <row r="162" spans="1:12" x14ac:dyDescent="0.2">
      <c r="A162" s="26">
        <v>2017001035</v>
      </c>
      <c r="B162" s="26" t="s">
        <v>545</v>
      </c>
      <c r="C162" s="26" t="s">
        <v>303</v>
      </c>
      <c r="D162" s="27">
        <v>5</v>
      </c>
      <c r="E162" s="27">
        <v>10</v>
      </c>
      <c r="F162" s="26">
        <v>16</v>
      </c>
      <c r="G162" s="26"/>
      <c r="H162" s="26">
        <f t="shared" si="6"/>
        <v>31</v>
      </c>
      <c r="I162" s="26">
        <v>27</v>
      </c>
      <c r="J162" s="26">
        <v>1</v>
      </c>
      <c r="K162" s="26">
        <f t="shared" si="7"/>
        <v>59</v>
      </c>
      <c r="L162" s="26">
        <v>6</v>
      </c>
    </row>
    <row r="163" spans="1:12" x14ac:dyDescent="0.2">
      <c r="A163" s="26">
        <v>2017001004</v>
      </c>
      <c r="B163" s="26" t="s">
        <v>546</v>
      </c>
      <c r="C163" s="26" t="s">
        <v>547</v>
      </c>
      <c r="D163" s="27"/>
      <c r="E163" s="27">
        <v>5</v>
      </c>
      <c r="F163" s="26">
        <v>25</v>
      </c>
      <c r="G163" s="26"/>
      <c r="H163" s="26">
        <f t="shared" si="6"/>
        <v>30</v>
      </c>
      <c r="I163" s="26">
        <v>33</v>
      </c>
      <c r="J163" s="26">
        <v>12</v>
      </c>
      <c r="K163" s="26">
        <f t="shared" si="7"/>
        <v>75</v>
      </c>
      <c r="L163" s="26">
        <v>8</v>
      </c>
    </row>
    <row r="164" spans="1:12" x14ac:dyDescent="0.2">
      <c r="A164" s="26">
        <v>2017002016</v>
      </c>
      <c r="B164" s="26" t="s">
        <v>548</v>
      </c>
      <c r="C164" s="26" t="s">
        <v>549</v>
      </c>
      <c r="D164" s="27">
        <v>5</v>
      </c>
      <c r="E164" s="27">
        <v>8</v>
      </c>
      <c r="F164" s="26">
        <v>30</v>
      </c>
      <c r="G164" s="26"/>
      <c r="H164" s="26">
        <f t="shared" si="6"/>
        <v>43</v>
      </c>
      <c r="I164" s="26">
        <v>36</v>
      </c>
      <c r="J164" s="26">
        <v>15</v>
      </c>
      <c r="K164" s="26">
        <f t="shared" si="7"/>
        <v>94</v>
      </c>
      <c r="L164" s="26">
        <v>10</v>
      </c>
    </row>
    <row r="165" spans="1:12" x14ac:dyDescent="0.2">
      <c r="A165" s="26">
        <v>2017002059</v>
      </c>
      <c r="B165" s="26" t="s">
        <v>550</v>
      </c>
      <c r="C165" s="26" t="s">
        <v>551</v>
      </c>
      <c r="D165" s="27">
        <v>5</v>
      </c>
      <c r="E165" s="27">
        <v>10</v>
      </c>
      <c r="F165" s="26">
        <v>25</v>
      </c>
      <c r="G165" s="26"/>
      <c r="H165" s="26">
        <f t="shared" si="6"/>
        <v>40</v>
      </c>
      <c r="I165" s="26">
        <v>27</v>
      </c>
      <c r="J165" s="26">
        <v>7</v>
      </c>
      <c r="K165" s="26">
        <f t="shared" si="7"/>
        <v>74</v>
      </c>
      <c r="L165" s="26">
        <v>8</v>
      </c>
    </row>
    <row r="166" spans="1:12" x14ac:dyDescent="0.2">
      <c r="A166" s="26">
        <v>2017000018</v>
      </c>
      <c r="B166" s="26" t="s">
        <v>552</v>
      </c>
      <c r="C166" s="26" t="s">
        <v>10</v>
      </c>
      <c r="D166" s="27">
        <v>5</v>
      </c>
      <c r="E166" s="27">
        <v>10</v>
      </c>
      <c r="F166" s="26">
        <v>25</v>
      </c>
      <c r="G166" s="26"/>
      <c r="H166" s="26">
        <f t="shared" si="6"/>
        <v>40</v>
      </c>
      <c r="I166" s="26">
        <v>27</v>
      </c>
      <c r="J166" s="26">
        <v>7</v>
      </c>
      <c r="K166" s="26">
        <f t="shared" si="7"/>
        <v>74</v>
      </c>
      <c r="L166" s="26">
        <v>8</v>
      </c>
    </row>
    <row r="167" spans="1:12" x14ac:dyDescent="0.2">
      <c r="A167" s="26">
        <v>2017000022</v>
      </c>
      <c r="B167" s="26" t="s">
        <v>553</v>
      </c>
      <c r="C167" s="26" t="s">
        <v>62</v>
      </c>
      <c r="D167" s="27">
        <v>5</v>
      </c>
      <c r="E167" s="27">
        <v>10</v>
      </c>
      <c r="F167" s="26">
        <v>27</v>
      </c>
      <c r="G167" s="26"/>
      <c r="H167" s="26">
        <f t="shared" si="6"/>
        <v>42</v>
      </c>
      <c r="I167" s="26">
        <v>32</v>
      </c>
      <c r="J167" s="26">
        <v>12</v>
      </c>
      <c r="K167" s="26">
        <f t="shared" si="7"/>
        <v>86</v>
      </c>
      <c r="L167" s="26">
        <v>9</v>
      </c>
    </row>
    <row r="168" spans="1:12" x14ac:dyDescent="0.2">
      <c r="A168" s="26">
        <v>2017000036</v>
      </c>
      <c r="B168" s="26" t="s">
        <v>554</v>
      </c>
      <c r="C168" s="26" t="s">
        <v>246</v>
      </c>
      <c r="D168" s="27"/>
      <c r="E168" s="27">
        <v>2</v>
      </c>
      <c r="F168" s="26">
        <v>26</v>
      </c>
      <c r="G168" s="26"/>
      <c r="H168" s="26">
        <f t="shared" si="6"/>
        <v>28</v>
      </c>
      <c r="I168" s="26"/>
      <c r="J168" s="26"/>
      <c r="K168" s="26"/>
      <c r="L168" s="26"/>
    </row>
    <row r="169" spans="1:12" x14ac:dyDescent="0.2">
      <c r="A169" s="26">
        <v>2017001046</v>
      </c>
      <c r="B169" s="26" t="s">
        <v>190</v>
      </c>
      <c r="C169" s="26" t="s">
        <v>555</v>
      </c>
      <c r="D169" s="27"/>
      <c r="E169" s="27"/>
      <c r="F169" s="26">
        <v>24</v>
      </c>
      <c r="G169" s="26"/>
      <c r="H169" s="26">
        <f t="shared" si="6"/>
        <v>24</v>
      </c>
      <c r="I169" s="26">
        <v>24</v>
      </c>
      <c r="J169" s="26">
        <v>3</v>
      </c>
      <c r="K169" s="26">
        <f>SUM(H169:J169)</f>
        <v>51</v>
      </c>
      <c r="L169" s="26">
        <v>6</v>
      </c>
    </row>
    <row r="170" spans="1:12" x14ac:dyDescent="0.2">
      <c r="A170" s="26">
        <v>2017004018</v>
      </c>
      <c r="B170" s="26" t="s">
        <v>190</v>
      </c>
      <c r="C170" s="26" t="s">
        <v>237</v>
      </c>
      <c r="D170" s="27">
        <v>5</v>
      </c>
      <c r="E170" s="27">
        <v>10</v>
      </c>
      <c r="F170" s="26">
        <v>30</v>
      </c>
      <c r="G170" s="26"/>
      <c r="H170" s="26">
        <f t="shared" si="6"/>
        <v>45</v>
      </c>
      <c r="I170" s="26">
        <v>31</v>
      </c>
      <c r="J170" s="26">
        <v>15</v>
      </c>
      <c r="K170" s="26">
        <f>SUM(H170:J170)</f>
        <v>91</v>
      </c>
      <c r="L170" s="26">
        <v>10</v>
      </c>
    </row>
    <row r="171" spans="1:12" x14ac:dyDescent="0.2">
      <c r="A171" s="26">
        <v>2017004022</v>
      </c>
      <c r="B171" s="26" t="s">
        <v>190</v>
      </c>
      <c r="C171" s="26" t="s">
        <v>77</v>
      </c>
      <c r="D171" s="27" t="s">
        <v>390</v>
      </c>
      <c r="E171" s="27">
        <v>2</v>
      </c>
      <c r="F171" s="26">
        <v>21</v>
      </c>
      <c r="G171" s="26"/>
      <c r="H171" s="26">
        <f t="shared" si="6"/>
        <v>23</v>
      </c>
      <c r="I171" s="26"/>
      <c r="J171" s="26"/>
      <c r="K171" s="26"/>
      <c r="L171" s="26"/>
    </row>
    <row r="172" spans="1:12" x14ac:dyDescent="0.2">
      <c r="A172" s="26">
        <v>2017000001</v>
      </c>
      <c r="B172" s="26" t="s">
        <v>556</v>
      </c>
      <c r="C172" s="26" t="s">
        <v>73</v>
      </c>
      <c r="D172" s="27">
        <v>5</v>
      </c>
      <c r="E172" s="27">
        <v>9</v>
      </c>
      <c r="F172" s="26">
        <v>15</v>
      </c>
      <c r="G172" s="26"/>
      <c r="H172" s="26">
        <f t="shared" si="6"/>
        <v>29</v>
      </c>
      <c r="I172" s="26">
        <v>26</v>
      </c>
      <c r="J172" s="26">
        <v>1</v>
      </c>
      <c r="K172" s="26">
        <f>SUM(H172:J172)</f>
        <v>56</v>
      </c>
      <c r="L172" s="26">
        <v>6</v>
      </c>
    </row>
    <row r="173" spans="1:12" x14ac:dyDescent="0.2">
      <c r="A173" s="26">
        <v>2017002002</v>
      </c>
      <c r="B173" s="26" t="s">
        <v>557</v>
      </c>
      <c r="C173" s="26" t="s">
        <v>475</v>
      </c>
      <c r="D173" s="27"/>
      <c r="E173" s="27">
        <v>5</v>
      </c>
      <c r="F173" s="26"/>
      <c r="G173" s="26"/>
      <c r="H173" s="26">
        <f t="shared" si="6"/>
        <v>5</v>
      </c>
      <c r="I173" s="26"/>
      <c r="J173" s="26"/>
      <c r="K173" s="26"/>
      <c r="L173" s="26"/>
    </row>
    <row r="174" spans="1:12" x14ac:dyDescent="0.2">
      <c r="A174" s="26">
        <v>2017002037</v>
      </c>
      <c r="B174" s="26" t="s">
        <v>558</v>
      </c>
      <c r="C174" s="26" t="s">
        <v>12</v>
      </c>
      <c r="D174" s="27">
        <v>5</v>
      </c>
      <c r="E174" s="27">
        <v>10</v>
      </c>
      <c r="F174" s="26">
        <v>17</v>
      </c>
      <c r="G174" s="26"/>
      <c r="H174" s="26">
        <f t="shared" si="6"/>
        <v>32</v>
      </c>
      <c r="I174" s="26">
        <v>28</v>
      </c>
      <c r="J174" s="26">
        <v>2</v>
      </c>
      <c r="K174" s="26">
        <v>62</v>
      </c>
      <c r="L174" s="26">
        <v>7</v>
      </c>
    </row>
    <row r="175" spans="1:12" x14ac:dyDescent="0.2">
      <c r="A175" s="26">
        <v>2017003012</v>
      </c>
      <c r="B175" s="26" t="s">
        <v>559</v>
      </c>
      <c r="C175" s="26" t="s">
        <v>392</v>
      </c>
      <c r="D175" s="27">
        <v>5</v>
      </c>
      <c r="E175" s="27">
        <v>6</v>
      </c>
      <c r="F175" s="26">
        <v>26</v>
      </c>
      <c r="G175" s="26"/>
      <c r="H175" s="26">
        <f t="shared" si="6"/>
        <v>37</v>
      </c>
      <c r="I175" s="26">
        <v>29</v>
      </c>
      <c r="J175" s="26">
        <v>5</v>
      </c>
      <c r="K175" s="26">
        <f>SUM(H175:J175)</f>
        <v>71</v>
      </c>
      <c r="L175" s="26">
        <v>8</v>
      </c>
    </row>
    <row r="176" spans="1:12" x14ac:dyDescent="0.2">
      <c r="A176" s="26">
        <v>2017004014</v>
      </c>
      <c r="B176" s="26" t="s">
        <v>560</v>
      </c>
      <c r="C176" s="26" t="s">
        <v>561</v>
      </c>
      <c r="D176" s="27">
        <v>5</v>
      </c>
      <c r="E176" s="27">
        <v>10</v>
      </c>
      <c r="F176" s="26">
        <v>25</v>
      </c>
      <c r="G176" s="26"/>
      <c r="H176" s="26">
        <f t="shared" si="6"/>
        <v>40</v>
      </c>
      <c r="I176" s="26">
        <v>33</v>
      </c>
      <c r="J176" s="26">
        <v>15</v>
      </c>
      <c r="K176" s="26">
        <f>SUM(H176:J176)</f>
        <v>88</v>
      </c>
      <c r="L176" s="26">
        <v>9</v>
      </c>
    </row>
    <row r="177" spans="1:12" x14ac:dyDescent="0.2">
      <c r="A177" s="26">
        <v>2017001069</v>
      </c>
      <c r="B177" s="26" t="s">
        <v>562</v>
      </c>
      <c r="C177" s="26" t="s">
        <v>62</v>
      </c>
      <c r="D177" s="27">
        <v>5</v>
      </c>
      <c r="E177" s="27">
        <v>10</v>
      </c>
      <c r="F177" s="26">
        <v>12</v>
      </c>
      <c r="G177" s="26"/>
      <c r="H177" s="26">
        <f t="shared" si="6"/>
        <v>27</v>
      </c>
      <c r="I177" s="26"/>
      <c r="J177" s="26"/>
      <c r="K177" s="26"/>
      <c r="L177" s="26"/>
    </row>
    <row r="178" spans="1:12" x14ac:dyDescent="0.2">
      <c r="A178" s="26">
        <v>2017002071</v>
      </c>
      <c r="B178" s="26" t="s">
        <v>563</v>
      </c>
      <c r="C178" s="26" t="s">
        <v>285</v>
      </c>
      <c r="D178" s="27">
        <v>5</v>
      </c>
      <c r="E178" s="27">
        <v>10</v>
      </c>
      <c r="F178" s="26">
        <v>20</v>
      </c>
      <c r="G178" s="26"/>
      <c r="H178" s="26">
        <f t="shared" si="6"/>
        <v>35</v>
      </c>
      <c r="I178" s="26">
        <v>22</v>
      </c>
      <c r="J178" s="26">
        <v>5</v>
      </c>
      <c r="K178" s="26">
        <f>SUM(H178:J178)</f>
        <v>62</v>
      </c>
      <c r="L178" s="26">
        <v>7</v>
      </c>
    </row>
    <row r="179" spans="1:12" x14ac:dyDescent="0.2">
      <c r="A179" s="26">
        <v>2017001018</v>
      </c>
      <c r="B179" s="26" t="s">
        <v>564</v>
      </c>
      <c r="C179" s="26" t="s">
        <v>62</v>
      </c>
      <c r="D179" s="27"/>
      <c r="E179" s="27"/>
      <c r="F179" s="26">
        <v>14</v>
      </c>
      <c r="G179" s="26"/>
      <c r="H179" s="26">
        <f t="shared" si="6"/>
        <v>14</v>
      </c>
      <c r="I179" s="26"/>
      <c r="J179" s="26"/>
      <c r="K179" s="26"/>
      <c r="L179" s="26"/>
    </row>
    <row r="180" spans="1:12" x14ac:dyDescent="0.2">
      <c r="A180" s="26">
        <v>2017000091</v>
      </c>
      <c r="B180" s="26" t="s">
        <v>565</v>
      </c>
      <c r="C180" s="26" t="s">
        <v>431</v>
      </c>
      <c r="D180" s="27" t="s">
        <v>390</v>
      </c>
      <c r="E180" s="27">
        <v>6</v>
      </c>
      <c r="F180" s="26">
        <v>22</v>
      </c>
      <c r="G180" s="26"/>
      <c r="H180" s="26">
        <f>SUM(D180:G180)</f>
        <v>28</v>
      </c>
      <c r="I180" s="26">
        <v>22</v>
      </c>
      <c r="J180" s="26">
        <v>8</v>
      </c>
      <c r="K180" s="26">
        <f t="shared" ref="K180:K186" si="8">SUM(H180:J180)</f>
        <v>58</v>
      </c>
      <c r="L180" s="26">
        <v>6</v>
      </c>
    </row>
    <row r="181" spans="1:12" x14ac:dyDescent="0.2">
      <c r="A181" s="26">
        <v>2017002005</v>
      </c>
      <c r="B181" s="26" t="s">
        <v>565</v>
      </c>
      <c r="C181" s="26" t="s">
        <v>29</v>
      </c>
      <c r="D181" s="27">
        <v>5</v>
      </c>
      <c r="E181" s="27">
        <v>5</v>
      </c>
      <c r="F181" s="26">
        <v>27</v>
      </c>
      <c r="G181" s="26"/>
      <c r="H181" s="26">
        <f t="shared" si="6"/>
        <v>37</v>
      </c>
      <c r="I181" s="26">
        <v>27</v>
      </c>
      <c r="J181" s="26">
        <v>10</v>
      </c>
      <c r="K181" s="26">
        <f t="shared" si="8"/>
        <v>74</v>
      </c>
      <c r="L181" s="26">
        <v>8</v>
      </c>
    </row>
    <row r="182" spans="1:12" x14ac:dyDescent="0.2">
      <c r="A182" s="26">
        <v>2017001006</v>
      </c>
      <c r="B182" s="26" t="s">
        <v>200</v>
      </c>
      <c r="C182" s="26" t="s">
        <v>29</v>
      </c>
      <c r="D182" s="27">
        <v>5</v>
      </c>
      <c r="E182" s="27">
        <v>10</v>
      </c>
      <c r="F182" s="26">
        <v>28</v>
      </c>
      <c r="G182" s="26"/>
      <c r="H182" s="26">
        <f t="shared" si="6"/>
        <v>43</v>
      </c>
      <c r="I182" s="26">
        <v>23</v>
      </c>
      <c r="J182" s="26">
        <v>15</v>
      </c>
      <c r="K182" s="26">
        <f t="shared" si="8"/>
        <v>81</v>
      </c>
      <c r="L182" s="26">
        <v>9</v>
      </c>
    </row>
    <row r="183" spans="1:12" x14ac:dyDescent="0.2">
      <c r="A183" s="26">
        <v>2017000046</v>
      </c>
      <c r="B183" s="26" t="s">
        <v>566</v>
      </c>
      <c r="C183" s="26" t="s">
        <v>567</v>
      </c>
      <c r="D183" s="27">
        <v>5</v>
      </c>
      <c r="E183" s="27">
        <v>10</v>
      </c>
      <c r="F183" s="26">
        <v>16</v>
      </c>
      <c r="G183" s="26"/>
      <c r="H183" s="26">
        <f t="shared" si="6"/>
        <v>31</v>
      </c>
      <c r="I183" s="26">
        <v>26</v>
      </c>
      <c r="J183" s="26">
        <v>2</v>
      </c>
      <c r="K183" s="26">
        <f t="shared" si="8"/>
        <v>59</v>
      </c>
      <c r="L183" s="26">
        <v>6</v>
      </c>
    </row>
    <row r="184" spans="1:12" x14ac:dyDescent="0.2">
      <c r="A184" s="26">
        <v>2017001059</v>
      </c>
      <c r="B184" s="26" t="s">
        <v>202</v>
      </c>
      <c r="C184" s="26" t="s">
        <v>307</v>
      </c>
      <c r="D184" s="27">
        <v>5</v>
      </c>
      <c r="E184" s="27">
        <v>10</v>
      </c>
      <c r="F184" s="26">
        <v>13</v>
      </c>
      <c r="G184" s="26"/>
      <c r="H184" s="26">
        <f t="shared" si="6"/>
        <v>28</v>
      </c>
      <c r="I184" s="26">
        <v>23</v>
      </c>
      <c r="J184" s="26">
        <v>1</v>
      </c>
      <c r="K184" s="26">
        <f t="shared" si="8"/>
        <v>52</v>
      </c>
      <c r="L184" s="26">
        <v>6</v>
      </c>
    </row>
    <row r="185" spans="1:12" x14ac:dyDescent="0.2">
      <c r="A185" s="26">
        <v>2017000055</v>
      </c>
      <c r="B185" s="26" t="s">
        <v>204</v>
      </c>
      <c r="C185" s="26" t="s">
        <v>71</v>
      </c>
      <c r="D185" s="27">
        <v>5</v>
      </c>
      <c r="E185" s="27">
        <v>8</v>
      </c>
      <c r="F185" s="26">
        <v>24</v>
      </c>
      <c r="G185" s="26"/>
      <c r="H185" s="26">
        <f t="shared" si="6"/>
        <v>37</v>
      </c>
      <c r="I185" s="26">
        <v>27</v>
      </c>
      <c r="J185" s="26">
        <v>5</v>
      </c>
      <c r="K185" s="26">
        <f t="shared" si="8"/>
        <v>69</v>
      </c>
      <c r="L185" s="26">
        <v>7</v>
      </c>
    </row>
    <row r="186" spans="1:12" x14ac:dyDescent="0.2">
      <c r="A186" s="26">
        <v>2017000100</v>
      </c>
      <c r="B186" s="26" t="s">
        <v>204</v>
      </c>
      <c r="C186" s="26" t="s">
        <v>188</v>
      </c>
      <c r="D186" s="27"/>
      <c r="E186" s="27">
        <v>5</v>
      </c>
      <c r="F186" s="26">
        <v>24</v>
      </c>
      <c r="G186" s="26"/>
      <c r="H186" s="26">
        <f t="shared" si="6"/>
        <v>29</v>
      </c>
      <c r="I186" s="26">
        <v>25</v>
      </c>
      <c r="J186" s="26">
        <v>7</v>
      </c>
      <c r="K186" s="26">
        <f t="shared" si="8"/>
        <v>61</v>
      </c>
      <c r="L186" s="26">
        <v>7</v>
      </c>
    </row>
    <row r="187" spans="1:12" x14ac:dyDescent="0.2">
      <c r="A187" s="26">
        <v>2017001020</v>
      </c>
      <c r="B187" s="26" t="s">
        <v>204</v>
      </c>
      <c r="C187" s="26" t="s">
        <v>49</v>
      </c>
      <c r="D187" s="27">
        <v>5</v>
      </c>
      <c r="E187" s="27">
        <v>8</v>
      </c>
      <c r="F187" s="26">
        <v>14</v>
      </c>
      <c r="G187" s="26"/>
      <c r="H187" s="26">
        <f t="shared" si="6"/>
        <v>27</v>
      </c>
      <c r="I187" s="26">
        <v>24</v>
      </c>
      <c r="J187" s="26">
        <v>3</v>
      </c>
      <c r="K187" s="26">
        <v>54</v>
      </c>
      <c r="L187" s="26">
        <v>6</v>
      </c>
    </row>
    <row r="188" spans="1:12" x14ac:dyDescent="0.2">
      <c r="A188" s="26">
        <v>2017002030</v>
      </c>
      <c r="B188" s="26" t="s">
        <v>204</v>
      </c>
      <c r="C188" s="26" t="s">
        <v>441</v>
      </c>
      <c r="D188" s="27" t="s">
        <v>390</v>
      </c>
      <c r="E188" s="27">
        <v>5</v>
      </c>
      <c r="F188" s="26">
        <v>26</v>
      </c>
      <c r="G188" s="26"/>
      <c r="H188" s="26">
        <f t="shared" si="6"/>
        <v>31</v>
      </c>
      <c r="I188" s="26">
        <v>30</v>
      </c>
      <c r="J188" s="26">
        <v>13</v>
      </c>
      <c r="K188" s="26">
        <f>SUM(H188:J188)</f>
        <v>74</v>
      </c>
      <c r="L188" s="26">
        <v>8</v>
      </c>
    </row>
    <row r="189" spans="1:12" x14ac:dyDescent="0.2">
      <c r="A189" s="26">
        <v>2017003013</v>
      </c>
      <c r="B189" s="26" t="s">
        <v>568</v>
      </c>
      <c r="C189" s="26" t="s">
        <v>569</v>
      </c>
      <c r="D189" s="27">
        <v>5</v>
      </c>
      <c r="E189" s="27">
        <v>10</v>
      </c>
      <c r="F189" s="26">
        <v>27</v>
      </c>
      <c r="G189" s="26"/>
      <c r="H189" s="26">
        <f t="shared" si="6"/>
        <v>42</v>
      </c>
      <c r="I189" s="26">
        <v>32</v>
      </c>
      <c r="J189" s="26">
        <v>10</v>
      </c>
      <c r="K189" s="26">
        <f>SUM(H189:J189)</f>
        <v>84</v>
      </c>
      <c r="L189" s="26">
        <v>9</v>
      </c>
    </row>
    <row r="190" spans="1:12" x14ac:dyDescent="0.2">
      <c r="A190" s="26">
        <v>2017002050</v>
      </c>
      <c r="B190" s="26" t="s">
        <v>570</v>
      </c>
      <c r="C190" s="26" t="s">
        <v>571</v>
      </c>
      <c r="D190" s="27">
        <v>5</v>
      </c>
      <c r="E190" s="27">
        <v>7</v>
      </c>
      <c r="F190" s="26">
        <v>24</v>
      </c>
      <c r="G190" s="26"/>
      <c r="H190" s="26">
        <f t="shared" si="6"/>
        <v>36</v>
      </c>
      <c r="I190" s="26">
        <v>21</v>
      </c>
      <c r="J190" s="26">
        <v>2</v>
      </c>
      <c r="K190" s="26">
        <f>SUM(H190:J190)</f>
        <v>59</v>
      </c>
      <c r="L190" s="26">
        <v>6</v>
      </c>
    </row>
    <row r="191" spans="1:12" x14ac:dyDescent="0.2">
      <c r="A191" s="26">
        <v>2017002064</v>
      </c>
      <c r="B191" s="26" t="s">
        <v>572</v>
      </c>
      <c r="C191" s="26" t="s">
        <v>271</v>
      </c>
      <c r="D191" s="27"/>
      <c r="E191" s="27"/>
      <c r="F191" s="26">
        <v>21</v>
      </c>
      <c r="G191" s="26"/>
      <c r="H191" s="26">
        <f t="shared" si="6"/>
        <v>21</v>
      </c>
      <c r="I191" s="26"/>
      <c r="J191" s="26"/>
      <c r="K191" s="26"/>
      <c r="L191" s="26"/>
    </row>
    <row r="192" spans="1:12" x14ac:dyDescent="0.2">
      <c r="A192" s="26">
        <v>2017001065</v>
      </c>
      <c r="B192" s="26" t="s">
        <v>573</v>
      </c>
      <c r="C192" s="26" t="s">
        <v>411</v>
      </c>
      <c r="D192" s="27"/>
      <c r="E192" s="27"/>
      <c r="F192" s="26">
        <v>26</v>
      </c>
      <c r="G192" s="26"/>
      <c r="H192" s="26">
        <f t="shared" si="6"/>
        <v>26</v>
      </c>
      <c r="I192" s="26">
        <v>24</v>
      </c>
      <c r="J192" s="26">
        <v>5</v>
      </c>
      <c r="K192" s="26">
        <f>SUM(H192:J192)</f>
        <v>55</v>
      </c>
      <c r="L192" s="26">
        <v>6</v>
      </c>
    </row>
    <row r="193" spans="1:12" x14ac:dyDescent="0.2">
      <c r="A193" s="26">
        <v>2017002054</v>
      </c>
      <c r="B193" s="26" t="s">
        <v>574</v>
      </c>
      <c r="C193" s="26" t="s">
        <v>575</v>
      </c>
      <c r="D193" s="27">
        <v>5</v>
      </c>
      <c r="E193" s="27">
        <v>8</v>
      </c>
      <c r="F193" s="26">
        <v>17</v>
      </c>
      <c r="G193" s="26"/>
      <c r="H193" s="26">
        <f t="shared" si="6"/>
        <v>30</v>
      </c>
      <c r="I193" s="26"/>
      <c r="J193" s="26"/>
      <c r="K193" s="26"/>
      <c r="L193" s="26"/>
    </row>
    <row r="194" spans="1:12" x14ac:dyDescent="0.2">
      <c r="A194" s="26">
        <v>2017003031</v>
      </c>
      <c r="B194" s="26" t="s">
        <v>576</v>
      </c>
      <c r="C194" s="26" t="s">
        <v>82</v>
      </c>
      <c r="D194" s="27"/>
      <c r="E194" s="27"/>
      <c r="F194" s="26"/>
      <c r="G194" s="26"/>
      <c r="H194" s="26">
        <f t="shared" si="6"/>
        <v>0</v>
      </c>
      <c r="I194" s="26"/>
      <c r="J194" s="26"/>
      <c r="K194" s="26"/>
      <c r="L194" s="26"/>
    </row>
    <row r="195" spans="1:12" x14ac:dyDescent="0.2">
      <c r="A195" s="26">
        <v>2017002040</v>
      </c>
      <c r="B195" s="26" t="s">
        <v>577</v>
      </c>
      <c r="C195" s="26" t="s">
        <v>578</v>
      </c>
      <c r="D195" s="27"/>
      <c r="E195" s="27"/>
      <c r="F195" s="26"/>
      <c r="G195" s="26"/>
      <c r="H195" s="26">
        <f t="shared" si="6"/>
        <v>0</v>
      </c>
      <c r="I195" s="26"/>
      <c r="J195" s="26"/>
      <c r="K195" s="26"/>
      <c r="L195" s="26"/>
    </row>
    <row r="196" spans="1:12" x14ac:dyDescent="0.2">
      <c r="A196" s="26">
        <v>2017001009</v>
      </c>
      <c r="B196" s="26" t="s">
        <v>579</v>
      </c>
      <c r="C196" s="26" t="s">
        <v>580</v>
      </c>
      <c r="D196" s="27">
        <v>5</v>
      </c>
      <c r="E196" s="27">
        <v>10</v>
      </c>
      <c r="F196" s="26">
        <v>16</v>
      </c>
      <c r="G196" s="26"/>
      <c r="H196" s="26">
        <f t="shared" ref="H196:H259" si="9">SUM(D196:G196)</f>
        <v>31</v>
      </c>
      <c r="I196" s="26">
        <v>25</v>
      </c>
      <c r="J196" s="26">
        <v>3</v>
      </c>
      <c r="K196" s="26">
        <f>SUM(H196:J196)</f>
        <v>59</v>
      </c>
      <c r="L196" s="26">
        <v>6</v>
      </c>
    </row>
    <row r="197" spans="1:12" x14ac:dyDescent="0.2">
      <c r="A197" s="26">
        <v>2017002066</v>
      </c>
      <c r="B197" s="26" t="s">
        <v>579</v>
      </c>
      <c r="C197" s="26" t="s">
        <v>12</v>
      </c>
      <c r="D197" s="27">
        <v>5</v>
      </c>
      <c r="E197" s="27">
        <v>10</v>
      </c>
      <c r="F197" s="26">
        <v>8</v>
      </c>
      <c r="G197" s="26"/>
      <c r="H197" s="26">
        <f t="shared" si="9"/>
        <v>23</v>
      </c>
      <c r="I197" s="26"/>
      <c r="J197" s="26"/>
      <c r="K197" s="26"/>
      <c r="L197" s="26"/>
    </row>
    <row r="198" spans="1:12" x14ac:dyDescent="0.2">
      <c r="A198" s="26">
        <v>2017004019</v>
      </c>
      <c r="B198" s="26" t="s">
        <v>581</v>
      </c>
      <c r="C198" s="26" t="s">
        <v>191</v>
      </c>
      <c r="D198" s="27">
        <v>5</v>
      </c>
      <c r="E198" s="27">
        <v>10</v>
      </c>
      <c r="F198" s="26">
        <v>26</v>
      </c>
      <c r="G198" s="26"/>
      <c r="H198" s="26">
        <f t="shared" si="9"/>
        <v>41</v>
      </c>
      <c r="I198" s="26">
        <v>31</v>
      </c>
      <c r="J198" s="26">
        <v>10</v>
      </c>
      <c r="K198" s="26">
        <f>SUM(H198:J198)</f>
        <v>82</v>
      </c>
      <c r="L198" s="26">
        <v>9</v>
      </c>
    </row>
    <row r="199" spans="1:12" x14ac:dyDescent="0.2">
      <c r="A199" s="26">
        <v>2017002084</v>
      </c>
      <c r="B199" s="26" t="s">
        <v>582</v>
      </c>
      <c r="C199" s="26" t="s">
        <v>246</v>
      </c>
      <c r="D199" s="27">
        <v>5</v>
      </c>
      <c r="E199" s="27">
        <v>10</v>
      </c>
      <c r="F199" s="26">
        <v>9</v>
      </c>
      <c r="G199" s="26"/>
      <c r="H199" s="26">
        <f t="shared" si="9"/>
        <v>24</v>
      </c>
      <c r="I199" s="26"/>
      <c r="J199" s="26"/>
      <c r="K199" s="26"/>
      <c r="L199" s="26"/>
    </row>
    <row r="200" spans="1:12" x14ac:dyDescent="0.2">
      <c r="A200" s="26">
        <v>2017004007</v>
      </c>
      <c r="B200" s="26" t="s">
        <v>583</v>
      </c>
      <c r="C200" s="26" t="s">
        <v>124</v>
      </c>
      <c r="D200" s="27">
        <v>5</v>
      </c>
      <c r="E200" s="27">
        <v>10</v>
      </c>
      <c r="F200" s="26">
        <v>19</v>
      </c>
      <c r="G200" s="26"/>
      <c r="H200" s="26">
        <f t="shared" si="9"/>
        <v>34</v>
      </c>
      <c r="I200" s="26">
        <v>22</v>
      </c>
      <c r="J200" s="26">
        <v>15</v>
      </c>
      <c r="K200" s="26">
        <f>SUM(H200:J200)</f>
        <v>71</v>
      </c>
      <c r="L200" s="26">
        <v>8</v>
      </c>
    </row>
    <row r="201" spans="1:12" x14ac:dyDescent="0.2">
      <c r="A201" s="26">
        <v>2017002075</v>
      </c>
      <c r="B201" s="26" t="s">
        <v>214</v>
      </c>
      <c r="C201" s="26" t="s">
        <v>508</v>
      </c>
      <c r="D201" s="27">
        <v>5</v>
      </c>
      <c r="E201" s="27">
        <v>10</v>
      </c>
      <c r="F201" s="26">
        <v>28</v>
      </c>
      <c r="G201" s="26"/>
      <c r="H201" s="26">
        <f t="shared" si="9"/>
        <v>43</v>
      </c>
      <c r="I201" s="26">
        <v>33</v>
      </c>
      <c r="J201" s="26">
        <v>15</v>
      </c>
      <c r="K201" s="26">
        <f>SUM(H201:J201)</f>
        <v>91</v>
      </c>
      <c r="L201" s="26">
        <v>10</v>
      </c>
    </row>
    <row r="202" spans="1:12" x14ac:dyDescent="0.2">
      <c r="A202" s="26">
        <v>2017004008</v>
      </c>
      <c r="B202" s="26" t="s">
        <v>214</v>
      </c>
      <c r="C202" s="26" t="s">
        <v>584</v>
      </c>
      <c r="D202" s="27">
        <v>5</v>
      </c>
      <c r="E202" s="27">
        <v>10</v>
      </c>
      <c r="F202" s="26">
        <v>28</v>
      </c>
      <c r="G202" s="26"/>
      <c r="H202" s="26">
        <f t="shared" si="9"/>
        <v>43</v>
      </c>
      <c r="I202" s="26">
        <v>30</v>
      </c>
      <c r="J202" s="26">
        <v>14</v>
      </c>
      <c r="K202" s="26">
        <f>SUM(H202:J202)</f>
        <v>87</v>
      </c>
      <c r="L202" s="26">
        <v>9</v>
      </c>
    </row>
    <row r="203" spans="1:12" x14ac:dyDescent="0.2">
      <c r="A203" s="26">
        <v>2017001017</v>
      </c>
      <c r="B203" s="26" t="s">
        <v>585</v>
      </c>
      <c r="C203" s="26" t="s">
        <v>586</v>
      </c>
      <c r="D203" s="27">
        <v>5</v>
      </c>
      <c r="E203" s="27">
        <v>10</v>
      </c>
      <c r="F203" s="26">
        <v>21</v>
      </c>
      <c r="G203" s="26"/>
      <c r="H203" s="26">
        <f t="shared" si="9"/>
        <v>36</v>
      </c>
      <c r="I203" s="26">
        <v>21</v>
      </c>
      <c r="J203" s="26">
        <v>2</v>
      </c>
      <c r="K203" s="26">
        <f>SUM(H203:J203)</f>
        <v>59</v>
      </c>
      <c r="L203" s="26">
        <v>6</v>
      </c>
    </row>
    <row r="204" spans="1:12" x14ac:dyDescent="0.2">
      <c r="A204" s="26">
        <v>2017002056</v>
      </c>
      <c r="B204" s="26" t="s">
        <v>587</v>
      </c>
      <c r="C204" s="26" t="s">
        <v>588</v>
      </c>
      <c r="D204" s="27">
        <v>5</v>
      </c>
      <c r="E204" s="27">
        <v>10</v>
      </c>
      <c r="F204" s="26">
        <v>17</v>
      </c>
      <c r="G204" s="26"/>
      <c r="H204" s="26">
        <f t="shared" si="9"/>
        <v>32</v>
      </c>
      <c r="I204" s="26">
        <v>27</v>
      </c>
      <c r="J204" s="26">
        <v>1</v>
      </c>
      <c r="K204" s="26">
        <f>SUM(H204:J204)</f>
        <v>60</v>
      </c>
      <c r="L204" s="26">
        <v>6</v>
      </c>
    </row>
    <row r="205" spans="1:12" x14ac:dyDescent="0.2">
      <c r="A205" s="26">
        <v>2017000096</v>
      </c>
      <c r="B205" s="26" t="s">
        <v>589</v>
      </c>
      <c r="C205" s="26" t="s">
        <v>590</v>
      </c>
      <c r="D205" s="27"/>
      <c r="E205" s="27"/>
      <c r="F205" s="26"/>
      <c r="G205" s="26"/>
      <c r="H205" s="26">
        <f t="shared" si="9"/>
        <v>0</v>
      </c>
      <c r="I205" s="26"/>
      <c r="J205" s="26"/>
      <c r="K205" s="26"/>
      <c r="L205" s="26"/>
    </row>
    <row r="206" spans="1:12" x14ac:dyDescent="0.2">
      <c r="A206" s="26">
        <v>2017003001</v>
      </c>
      <c r="B206" s="26" t="s">
        <v>218</v>
      </c>
      <c r="C206" s="26" t="s">
        <v>77</v>
      </c>
      <c r="D206" s="27">
        <v>5</v>
      </c>
      <c r="E206" s="27">
        <v>8</v>
      </c>
      <c r="F206" s="26">
        <v>29</v>
      </c>
      <c r="G206" s="26"/>
      <c r="H206" s="26">
        <f t="shared" si="9"/>
        <v>42</v>
      </c>
      <c r="I206" s="26">
        <v>27</v>
      </c>
      <c r="J206" s="26">
        <v>8</v>
      </c>
      <c r="K206" s="26">
        <f t="shared" ref="K206:K211" si="10">SUM(H206:J206)</f>
        <v>77</v>
      </c>
      <c r="L206" s="26">
        <v>8</v>
      </c>
    </row>
    <row r="207" spans="1:12" x14ac:dyDescent="0.2">
      <c r="A207" s="26">
        <v>2017000097</v>
      </c>
      <c r="B207" s="26" t="s">
        <v>591</v>
      </c>
      <c r="C207" s="26" t="s">
        <v>62</v>
      </c>
      <c r="D207" s="27"/>
      <c r="E207" s="27">
        <v>4</v>
      </c>
      <c r="F207" s="26">
        <v>28</v>
      </c>
      <c r="G207" s="26"/>
      <c r="H207" s="26">
        <f t="shared" si="9"/>
        <v>32</v>
      </c>
      <c r="I207" s="26">
        <v>31</v>
      </c>
      <c r="J207" s="26">
        <v>10</v>
      </c>
      <c r="K207" s="26">
        <f t="shared" si="10"/>
        <v>73</v>
      </c>
      <c r="L207" s="26">
        <v>8</v>
      </c>
    </row>
    <row r="208" spans="1:12" x14ac:dyDescent="0.2">
      <c r="A208" s="26">
        <v>2017001038</v>
      </c>
      <c r="B208" s="26" t="s">
        <v>225</v>
      </c>
      <c r="C208" s="26" t="s">
        <v>592</v>
      </c>
      <c r="D208" s="27"/>
      <c r="E208" s="27">
        <v>4</v>
      </c>
      <c r="F208" s="26">
        <v>29</v>
      </c>
      <c r="G208" s="26"/>
      <c r="H208" s="26">
        <f t="shared" si="9"/>
        <v>33</v>
      </c>
      <c r="I208" s="26">
        <v>22</v>
      </c>
      <c r="J208" s="26">
        <v>4</v>
      </c>
      <c r="K208" s="26">
        <f t="shared" si="10"/>
        <v>59</v>
      </c>
      <c r="L208" s="26">
        <v>6</v>
      </c>
    </row>
    <row r="209" spans="1:12" x14ac:dyDescent="0.2">
      <c r="A209" s="26">
        <v>2017002045</v>
      </c>
      <c r="B209" s="26" t="s">
        <v>593</v>
      </c>
      <c r="C209" s="26" t="s">
        <v>49</v>
      </c>
      <c r="D209" s="27">
        <v>5</v>
      </c>
      <c r="E209" s="27">
        <v>10</v>
      </c>
      <c r="F209" s="26">
        <v>26</v>
      </c>
      <c r="G209" s="26"/>
      <c r="H209" s="26">
        <f t="shared" si="9"/>
        <v>41</v>
      </c>
      <c r="I209" s="26">
        <v>31</v>
      </c>
      <c r="J209" s="26">
        <v>7</v>
      </c>
      <c r="K209" s="26">
        <f t="shared" si="10"/>
        <v>79</v>
      </c>
      <c r="L209" s="26">
        <v>8</v>
      </c>
    </row>
    <row r="210" spans="1:12" x14ac:dyDescent="0.2">
      <c r="A210" s="26">
        <v>2017001079</v>
      </c>
      <c r="B210" s="26" t="s">
        <v>594</v>
      </c>
      <c r="C210" s="26" t="s">
        <v>98</v>
      </c>
      <c r="D210" s="27">
        <v>5</v>
      </c>
      <c r="E210" s="27">
        <v>10</v>
      </c>
      <c r="F210" s="26">
        <v>27</v>
      </c>
      <c r="G210" s="26"/>
      <c r="H210" s="26">
        <f t="shared" si="9"/>
        <v>42</v>
      </c>
      <c r="I210" s="26">
        <v>32</v>
      </c>
      <c r="J210" s="26">
        <v>5</v>
      </c>
      <c r="K210" s="26">
        <f t="shared" si="10"/>
        <v>79</v>
      </c>
      <c r="L210" s="26">
        <v>8</v>
      </c>
    </row>
    <row r="211" spans="1:12" x14ac:dyDescent="0.2">
      <c r="A211" s="26">
        <v>2017002010</v>
      </c>
      <c r="B211" s="26" t="s">
        <v>595</v>
      </c>
      <c r="C211" s="26" t="s">
        <v>62</v>
      </c>
      <c r="D211" s="27">
        <v>5</v>
      </c>
      <c r="E211" s="27">
        <v>10</v>
      </c>
      <c r="F211" s="26">
        <v>12</v>
      </c>
      <c r="G211" s="26"/>
      <c r="H211" s="26">
        <f t="shared" si="9"/>
        <v>27</v>
      </c>
      <c r="I211" s="26">
        <v>22</v>
      </c>
      <c r="J211" s="26">
        <v>5</v>
      </c>
      <c r="K211" s="26">
        <f t="shared" si="10"/>
        <v>54</v>
      </c>
      <c r="L211" s="26">
        <v>6</v>
      </c>
    </row>
    <row r="212" spans="1:12" x14ac:dyDescent="0.2">
      <c r="A212" s="26">
        <v>2017002083</v>
      </c>
      <c r="B212" s="26" t="s">
        <v>596</v>
      </c>
      <c r="C212" s="26" t="s">
        <v>243</v>
      </c>
      <c r="D212" s="27"/>
      <c r="E212" s="27"/>
      <c r="F212" s="26"/>
      <c r="G212" s="26"/>
      <c r="H212" s="26">
        <f t="shared" si="9"/>
        <v>0</v>
      </c>
      <c r="I212" s="26"/>
      <c r="J212" s="26"/>
      <c r="K212" s="26"/>
      <c r="L212" s="26"/>
    </row>
    <row r="213" spans="1:12" x14ac:dyDescent="0.2">
      <c r="A213" s="28">
        <v>2017000080</v>
      </c>
      <c r="B213" s="28" t="s">
        <v>597</v>
      </c>
      <c r="C213" s="28" t="s">
        <v>586</v>
      </c>
      <c r="D213" s="29">
        <v>5</v>
      </c>
      <c r="E213" s="29">
        <v>10</v>
      </c>
      <c r="F213" s="28">
        <v>12</v>
      </c>
      <c r="G213" s="28"/>
      <c r="H213" s="28">
        <f t="shared" si="9"/>
        <v>27</v>
      </c>
      <c r="I213" s="28">
        <v>26</v>
      </c>
      <c r="J213" s="28">
        <v>5</v>
      </c>
      <c r="K213" s="28">
        <v>58</v>
      </c>
      <c r="L213" s="28">
        <v>6</v>
      </c>
    </row>
    <row r="214" spans="1:12" x14ac:dyDescent="0.2">
      <c r="A214" s="26">
        <v>2017002012</v>
      </c>
      <c r="B214" s="26" t="s">
        <v>598</v>
      </c>
      <c r="C214" s="26" t="s">
        <v>39</v>
      </c>
      <c r="D214" s="27"/>
      <c r="E214" s="27"/>
      <c r="F214" s="26"/>
      <c r="G214" s="26"/>
      <c r="H214" s="26">
        <f t="shared" si="9"/>
        <v>0</v>
      </c>
      <c r="I214" s="26"/>
      <c r="J214" s="26"/>
      <c r="K214" s="26"/>
      <c r="L214" s="26"/>
    </row>
    <row r="215" spans="1:12" x14ac:dyDescent="0.2">
      <c r="A215" s="26">
        <v>2017003017</v>
      </c>
      <c r="B215" s="26" t="s">
        <v>598</v>
      </c>
      <c r="C215" s="26" t="s">
        <v>599</v>
      </c>
      <c r="D215" s="27">
        <v>5</v>
      </c>
      <c r="E215" s="27">
        <v>10</v>
      </c>
      <c r="F215" s="26">
        <v>27</v>
      </c>
      <c r="G215" s="26"/>
      <c r="H215" s="26">
        <f t="shared" si="9"/>
        <v>42</v>
      </c>
      <c r="I215" s="26">
        <v>27</v>
      </c>
      <c r="J215" s="26">
        <v>5</v>
      </c>
      <c r="K215" s="26">
        <f>SUM(H215:J215)</f>
        <v>74</v>
      </c>
      <c r="L215" s="26">
        <v>8</v>
      </c>
    </row>
    <row r="216" spans="1:12" x14ac:dyDescent="0.2">
      <c r="A216" s="26">
        <v>2017001025</v>
      </c>
      <c r="B216" s="26" t="s">
        <v>233</v>
      </c>
      <c r="C216" s="26" t="s">
        <v>96</v>
      </c>
      <c r="D216" s="27"/>
      <c r="E216" s="27"/>
      <c r="F216" s="26">
        <v>20</v>
      </c>
      <c r="G216" s="26"/>
      <c r="H216" s="26">
        <f t="shared" si="9"/>
        <v>20</v>
      </c>
      <c r="I216" s="26"/>
      <c r="J216" s="26"/>
      <c r="K216" s="26"/>
      <c r="L216" s="26"/>
    </row>
    <row r="217" spans="1:12" x14ac:dyDescent="0.2">
      <c r="A217" s="26">
        <v>2017003023</v>
      </c>
      <c r="B217" s="26" t="s">
        <v>233</v>
      </c>
      <c r="C217" s="26" t="s">
        <v>600</v>
      </c>
      <c r="D217" s="27">
        <v>5</v>
      </c>
      <c r="E217" s="27">
        <v>7</v>
      </c>
      <c r="F217" s="26">
        <v>27</v>
      </c>
      <c r="G217" s="26"/>
      <c r="H217" s="26">
        <f t="shared" si="9"/>
        <v>39</v>
      </c>
      <c r="I217" s="26">
        <v>33</v>
      </c>
      <c r="J217" s="26">
        <v>15</v>
      </c>
      <c r="K217" s="26">
        <f>SUM(H217:J217)</f>
        <v>87</v>
      </c>
      <c r="L217" s="26">
        <v>9</v>
      </c>
    </row>
    <row r="218" spans="1:12" x14ac:dyDescent="0.2">
      <c r="A218" s="26">
        <v>2017004002</v>
      </c>
      <c r="B218" s="26" t="s">
        <v>233</v>
      </c>
      <c r="C218" s="26" t="s">
        <v>213</v>
      </c>
      <c r="D218" s="27">
        <v>5</v>
      </c>
      <c r="E218" s="27">
        <v>10</v>
      </c>
      <c r="F218" s="26">
        <v>30</v>
      </c>
      <c r="G218" s="26"/>
      <c r="H218" s="26">
        <f t="shared" si="9"/>
        <v>45</v>
      </c>
      <c r="I218" s="26">
        <v>37</v>
      </c>
      <c r="J218" s="26">
        <v>15</v>
      </c>
      <c r="K218" s="26">
        <f>SUM(H218:J218)</f>
        <v>97</v>
      </c>
      <c r="L218" s="26">
        <v>10</v>
      </c>
    </row>
    <row r="219" spans="1:12" x14ac:dyDescent="0.2">
      <c r="A219" s="26">
        <v>2017004023</v>
      </c>
      <c r="B219" s="26" t="s">
        <v>233</v>
      </c>
      <c r="C219" s="26" t="s">
        <v>601</v>
      </c>
      <c r="D219" s="27" t="s">
        <v>390</v>
      </c>
      <c r="E219" s="27">
        <v>3</v>
      </c>
      <c r="F219" s="26">
        <v>23</v>
      </c>
      <c r="G219" s="26"/>
      <c r="H219" s="26">
        <f t="shared" si="9"/>
        <v>26</v>
      </c>
      <c r="I219" s="26"/>
      <c r="J219" s="26"/>
      <c r="K219" s="26"/>
      <c r="L219" s="26"/>
    </row>
    <row r="220" spans="1:12" x14ac:dyDescent="0.2">
      <c r="A220" s="26">
        <v>2017000003</v>
      </c>
      <c r="B220" s="26" t="s">
        <v>602</v>
      </c>
      <c r="C220" s="26" t="s">
        <v>71</v>
      </c>
      <c r="D220" s="27"/>
      <c r="E220" s="27">
        <v>5</v>
      </c>
      <c r="F220" s="26">
        <v>25</v>
      </c>
      <c r="G220" s="26"/>
      <c r="H220" s="26">
        <f t="shared" si="9"/>
        <v>30</v>
      </c>
      <c r="I220" s="26">
        <v>28</v>
      </c>
      <c r="J220" s="26">
        <v>8</v>
      </c>
      <c r="K220" s="26">
        <f>SUM(H220:J220)</f>
        <v>66</v>
      </c>
      <c r="L220" s="26">
        <v>7</v>
      </c>
    </row>
    <row r="221" spans="1:12" x14ac:dyDescent="0.2">
      <c r="A221" s="26">
        <v>2017000063</v>
      </c>
      <c r="B221" s="26" t="s">
        <v>602</v>
      </c>
      <c r="C221" s="26" t="s">
        <v>82</v>
      </c>
      <c r="D221" s="27">
        <v>5</v>
      </c>
      <c r="E221" s="27">
        <v>10</v>
      </c>
      <c r="F221" s="26">
        <v>25</v>
      </c>
      <c r="G221" s="26"/>
      <c r="H221" s="26">
        <f t="shared" si="9"/>
        <v>40</v>
      </c>
      <c r="I221" s="26">
        <v>25</v>
      </c>
      <c r="J221" s="26">
        <v>6</v>
      </c>
      <c r="K221" s="26">
        <f>SUM(H221:J221)</f>
        <v>71</v>
      </c>
      <c r="L221" s="26">
        <v>8</v>
      </c>
    </row>
    <row r="222" spans="1:12" x14ac:dyDescent="0.2">
      <c r="A222" s="26">
        <v>2017001029</v>
      </c>
      <c r="B222" s="26" t="s">
        <v>603</v>
      </c>
      <c r="C222" s="26" t="s">
        <v>604</v>
      </c>
      <c r="D222" s="27">
        <v>5</v>
      </c>
      <c r="E222" s="27">
        <v>10</v>
      </c>
      <c r="F222" s="26">
        <v>21</v>
      </c>
      <c r="G222" s="26"/>
      <c r="H222" s="26">
        <f t="shared" si="9"/>
        <v>36</v>
      </c>
      <c r="I222" s="26">
        <v>26</v>
      </c>
      <c r="J222" s="26">
        <v>15</v>
      </c>
      <c r="K222" s="26">
        <f>SUM(H222:J222)</f>
        <v>77</v>
      </c>
      <c r="L222" s="26">
        <v>8</v>
      </c>
    </row>
    <row r="223" spans="1:12" x14ac:dyDescent="0.2">
      <c r="A223" s="32" t="s">
        <v>605</v>
      </c>
      <c r="B223" s="26" t="s">
        <v>606</v>
      </c>
      <c r="C223" s="26" t="s">
        <v>307</v>
      </c>
      <c r="D223" s="27">
        <v>5</v>
      </c>
      <c r="E223" s="27">
        <v>9</v>
      </c>
      <c r="F223" s="32" t="s">
        <v>607</v>
      </c>
      <c r="G223" s="26"/>
      <c r="H223" s="26">
        <v>23</v>
      </c>
      <c r="I223" s="26"/>
      <c r="J223" s="26"/>
      <c r="K223" s="26"/>
      <c r="L223" s="26"/>
    </row>
    <row r="224" spans="1:12" x14ac:dyDescent="0.2">
      <c r="A224" s="26">
        <v>2017000073</v>
      </c>
      <c r="B224" s="26" t="s">
        <v>608</v>
      </c>
      <c r="C224" s="26" t="s">
        <v>69</v>
      </c>
      <c r="D224" s="27">
        <v>5</v>
      </c>
      <c r="E224" s="27">
        <v>9</v>
      </c>
      <c r="F224" s="26">
        <v>16</v>
      </c>
      <c r="G224" s="26"/>
      <c r="H224" s="26">
        <f t="shared" si="9"/>
        <v>30</v>
      </c>
      <c r="I224" s="26">
        <v>23</v>
      </c>
      <c r="J224" s="26">
        <v>6</v>
      </c>
      <c r="K224" s="26">
        <f>SUM(H224:J224)</f>
        <v>59</v>
      </c>
      <c r="L224" s="26">
        <v>6</v>
      </c>
    </row>
    <row r="225" spans="1:12" x14ac:dyDescent="0.2">
      <c r="A225" s="26">
        <v>2017001077</v>
      </c>
      <c r="B225" s="26" t="s">
        <v>244</v>
      </c>
      <c r="C225" s="26" t="s">
        <v>57</v>
      </c>
      <c r="D225" s="27"/>
      <c r="E225" s="27"/>
      <c r="F225" s="26"/>
      <c r="G225" s="26"/>
      <c r="H225" s="26">
        <f t="shared" si="9"/>
        <v>0</v>
      </c>
      <c r="I225" s="26"/>
      <c r="J225" s="26"/>
      <c r="K225" s="26"/>
      <c r="L225" s="26"/>
    </row>
    <row r="226" spans="1:12" x14ac:dyDescent="0.2">
      <c r="A226" s="26">
        <v>2017002031</v>
      </c>
      <c r="B226" s="26" t="s">
        <v>244</v>
      </c>
      <c r="C226" s="26" t="s">
        <v>157</v>
      </c>
      <c r="D226" s="27">
        <v>5</v>
      </c>
      <c r="E226" s="27">
        <v>9</v>
      </c>
      <c r="F226" s="26">
        <v>25</v>
      </c>
      <c r="G226" s="26"/>
      <c r="H226" s="26">
        <f t="shared" si="9"/>
        <v>39</v>
      </c>
      <c r="I226" s="26">
        <v>25</v>
      </c>
      <c r="J226" s="26">
        <v>5</v>
      </c>
      <c r="K226" s="26">
        <f>SUM(H226:J226)</f>
        <v>69</v>
      </c>
      <c r="L226" s="26">
        <v>7</v>
      </c>
    </row>
    <row r="227" spans="1:12" x14ac:dyDescent="0.2">
      <c r="A227" s="26">
        <v>2017000038</v>
      </c>
      <c r="B227" s="26" t="s">
        <v>609</v>
      </c>
      <c r="C227" s="26" t="s">
        <v>62</v>
      </c>
      <c r="D227" s="27">
        <v>5</v>
      </c>
      <c r="E227" s="27">
        <v>9</v>
      </c>
      <c r="F227" s="26">
        <v>9</v>
      </c>
      <c r="G227" s="26"/>
      <c r="H227" s="26">
        <f t="shared" si="9"/>
        <v>23</v>
      </c>
      <c r="I227" s="26">
        <v>21</v>
      </c>
      <c r="J227" s="26">
        <v>7</v>
      </c>
      <c r="K227" s="26">
        <f>SUM(H227:J227)</f>
        <v>51</v>
      </c>
      <c r="L227" s="26">
        <v>6</v>
      </c>
    </row>
    <row r="228" spans="1:12" x14ac:dyDescent="0.2">
      <c r="A228" s="26">
        <v>2017001015</v>
      </c>
      <c r="B228" s="26" t="s">
        <v>610</v>
      </c>
      <c r="C228" s="26" t="s">
        <v>77</v>
      </c>
      <c r="D228" s="27">
        <v>5</v>
      </c>
      <c r="E228" s="27">
        <v>10</v>
      </c>
      <c r="F228" s="26">
        <v>26</v>
      </c>
      <c r="G228" s="26"/>
      <c r="H228" s="26">
        <f t="shared" si="9"/>
        <v>41</v>
      </c>
      <c r="I228" s="26">
        <v>25</v>
      </c>
      <c r="J228" s="26">
        <v>10</v>
      </c>
      <c r="K228" s="26">
        <f>SUM(H228:J228)</f>
        <v>76</v>
      </c>
      <c r="L228" s="26">
        <v>8</v>
      </c>
    </row>
    <row r="229" spans="1:12" x14ac:dyDescent="0.2">
      <c r="A229" s="26">
        <v>2017001039</v>
      </c>
      <c r="B229" s="26" t="s">
        <v>610</v>
      </c>
      <c r="C229" s="26" t="s">
        <v>307</v>
      </c>
      <c r="D229" s="27">
        <v>5</v>
      </c>
      <c r="E229" s="27">
        <v>10</v>
      </c>
      <c r="F229" s="26">
        <v>21</v>
      </c>
      <c r="G229" s="26"/>
      <c r="H229" s="26">
        <f t="shared" si="9"/>
        <v>36</v>
      </c>
      <c r="I229" s="26"/>
      <c r="J229" s="26"/>
      <c r="K229" s="26"/>
      <c r="L229" s="26"/>
    </row>
    <row r="230" spans="1:12" x14ac:dyDescent="0.2">
      <c r="A230" s="26">
        <v>2017003006</v>
      </c>
      <c r="B230" s="26" t="s">
        <v>247</v>
      </c>
      <c r="C230" s="26" t="s">
        <v>611</v>
      </c>
      <c r="D230" s="27"/>
      <c r="E230" s="27"/>
      <c r="F230" s="26"/>
      <c r="G230" s="26"/>
      <c r="H230" s="26">
        <f t="shared" si="9"/>
        <v>0</v>
      </c>
      <c r="I230" s="26"/>
      <c r="J230" s="26"/>
      <c r="K230" s="26"/>
      <c r="L230" s="26"/>
    </row>
    <row r="231" spans="1:12" x14ac:dyDescent="0.2">
      <c r="A231" s="26">
        <v>2017000083</v>
      </c>
      <c r="B231" s="26" t="s">
        <v>612</v>
      </c>
      <c r="C231" s="26" t="s">
        <v>613</v>
      </c>
      <c r="D231" s="27">
        <v>5</v>
      </c>
      <c r="E231" s="27">
        <v>10</v>
      </c>
      <c r="F231" s="26">
        <v>28</v>
      </c>
      <c r="G231" s="26"/>
      <c r="H231" s="26">
        <f t="shared" si="9"/>
        <v>43</v>
      </c>
      <c r="I231" s="26">
        <v>29</v>
      </c>
      <c r="J231" s="26">
        <v>7</v>
      </c>
      <c r="K231" s="26">
        <f>SUM(H231:J231)</f>
        <v>79</v>
      </c>
      <c r="L231" s="26">
        <v>8</v>
      </c>
    </row>
    <row r="232" spans="1:12" x14ac:dyDescent="0.2">
      <c r="A232" s="26">
        <v>2017002018</v>
      </c>
      <c r="B232" s="26" t="s">
        <v>614</v>
      </c>
      <c r="C232" s="26" t="s">
        <v>71</v>
      </c>
      <c r="D232" s="27">
        <v>5</v>
      </c>
      <c r="E232" s="27">
        <v>7</v>
      </c>
      <c r="F232" s="26">
        <v>28</v>
      </c>
      <c r="G232" s="26"/>
      <c r="H232" s="26">
        <f t="shared" si="9"/>
        <v>40</v>
      </c>
      <c r="I232" s="26">
        <v>27</v>
      </c>
      <c r="J232" s="26">
        <v>5</v>
      </c>
      <c r="K232" s="26">
        <f>SUM(H232:J232)</f>
        <v>72</v>
      </c>
      <c r="L232" s="26">
        <v>8</v>
      </c>
    </row>
    <row r="233" spans="1:12" x14ac:dyDescent="0.2">
      <c r="A233" s="26">
        <v>2017002051</v>
      </c>
      <c r="B233" s="26" t="s">
        <v>615</v>
      </c>
      <c r="C233" s="26" t="s">
        <v>49</v>
      </c>
      <c r="D233" s="27">
        <v>5</v>
      </c>
      <c r="E233" s="27">
        <v>7</v>
      </c>
      <c r="F233" s="26">
        <v>22</v>
      </c>
      <c r="G233" s="26"/>
      <c r="H233" s="26">
        <f t="shared" si="9"/>
        <v>34</v>
      </c>
      <c r="I233" s="26">
        <v>25</v>
      </c>
      <c r="J233" s="26">
        <v>1</v>
      </c>
      <c r="K233" s="26">
        <v>60</v>
      </c>
      <c r="L233" s="26">
        <v>6</v>
      </c>
    </row>
    <row r="234" spans="1:12" x14ac:dyDescent="0.2">
      <c r="A234" s="26">
        <v>2017004026</v>
      </c>
      <c r="B234" s="26" t="s">
        <v>250</v>
      </c>
      <c r="C234" s="26" t="s">
        <v>27</v>
      </c>
      <c r="D234" s="27"/>
      <c r="E234" s="27"/>
      <c r="F234" s="26"/>
      <c r="G234" s="26"/>
      <c r="H234" s="26">
        <f t="shared" si="9"/>
        <v>0</v>
      </c>
      <c r="I234" s="26"/>
      <c r="J234" s="26"/>
      <c r="K234" s="26"/>
      <c r="L234" s="26"/>
    </row>
    <row r="235" spans="1:12" x14ac:dyDescent="0.2">
      <c r="A235" s="26">
        <v>2017001058</v>
      </c>
      <c r="B235" s="26" t="s">
        <v>253</v>
      </c>
      <c r="C235" s="26" t="s">
        <v>246</v>
      </c>
      <c r="D235" s="27">
        <v>5</v>
      </c>
      <c r="E235" s="27">
        <v>9</v>
      </c>
      <c r="F235" s="26">
        <v>22</v>
      </c>
      <c r="G235" s="26"/>
      <c r="H235" s="26">
        <f t="shared" si="9"/>
        <v>36</v>
      </c>
      <c r="I235" s="26">
        <v>23</v>
      </c>
      <c r="J235" s="26">
        <v>12</v>
      </c>
      <c r="K235" s="26">
        <f>SUM(H235:J235)</f>
        <v>71</v>
      </c>
      <c r="L235" s="26">
        <v>8</v>
      </c>
    </row>
    <row r="236" spans="1:12" x14ac:dyDescent="0.2">
      <c r="A236" s="26">
        <v>2017000043</v>
      </c>
      <c r="B236" s="26" t="s">
        <v>258</v>
      </c>
      <c r="C236" s="26" t="s">
        <v>273</v>
      </c>
      <c r="D236" s="27">
        <v>5</v>
      </c>
      <c r="E236" s="27">
        <v>10</v>
      </c>
      <c r="F236" s="26">
        <v>16</v>
      </c>
      <c r="G236" s="26"/>
      <c r="H236" s="26">
        <f t="shared" si="9"/>
        <v>31</v>
      </c>
      <c r="I236" s="26">
        <v>21</v>
      </c>
      <c r="J236" s="26" t="s">
        <v>383</v>
      </c>
      <c r="K236" s="26">
        <v>52</v>
      </c>
      <c r="L236" s="26"/>
    </row>
    <row r="237" spans="1:12" x14ac:dyDescent="0.2">
      <c r="A237" s="26">
        <v>2017001070</v>
      </c>
      <c r="B237" s="26" t="s">
        <v>258</v>
      </c>
      <c r="C237" s="26" t="s">
        <v>179</v>
      </c>
      <c r="D237" s="27"/>
      <c r="E237" s="27"/>
      <c r="F237" s="26"/>
      <c r="G237" s="26"/>
      <c r="H237" s="26">
        <f t="shared" si="9"/>
        <v>0</v>
      </c>
      <c r="I237" s="26"/>
      <c r="J237" s="26"/>
      <c r="K237" s="26"/>
      <c r="L237" s="26"/>
    </row>
    <row r="238" spans="1:12" x14ac:dyDescent="0.2">
      <c r="A238" s="26">
        <v>2017004010</v>
      </c>
      <c r="B238" s="26" t="s">
        <v>258</v>
      </c>
      <c r="C238" s="26" t="s">
        <v>616</v>
      </c>
      <c r="D238" s="27" t="s">
        <v>390</v>
      </c>
      <c r="E238" s="27">
        <v>3</v>
      </c>
      <c r="F238" s="26">
        <v>22</v>
      </c>
      <c r="G238" s="26"/>
      <c r="H238" s="26">
        <f t="shared" si="9"/>
        <v>25</v>
      </c>
      <c r="I238" s="26"/>
      <c r="J238" s="26"/>
      <c r="K238" s="26"/>
      <c r="L238" s="26"/>
    </row>
    <row r="239" spans="1:12" x14ac:dyDescent="0.2">
      <c r="A239" s="26">
        <v>2017000052</v>
      </c>
      <c r="B239" s="26" t="s">
        <v>617</v>
      </c>
      <c r="C239" s="26" t="s">
        <v>12</v>
      </c>
      <c r="D239" s="27"/>
      <c r="E239" s="27"/>
      <c r="F239" s="26"/>
      <c r="G239" s="26"/>
      <c r="H239" s="26">
        <f t="shared" si="9"/>
        <v>0</v>
      </c>
      <c r="I239" s="26"/>
      <c r="J239" s="26"/>
      <c r="K239" s="26"/>
      <c r="L239" s="26"/>
    </row>
    <row r="240" spans="1:12" x14ac:dyDescent="0.2">
      <c r="A240" s="26">
        <v>2017002014</v>
      </c>
      <c r="B240" s="26" t="s">
        <v>617</v>
      </c>
      <c r="C240" s="26" t="s">
        <v>104</v>
      </c>
      <c r="D240" s="27">
        <v>5</v>
      </c>
      <c r="E240" s="27">
        <v>10</v>
      </c>
      <c r="F240" s="26">
        <v>27</v>
      </c>
      <c r="G240" s="26"/>
      <c r="H240" s="26">
        <f t="shared" si="9"/>
        <v>42</v>
      </c>
      <c r="I240" s="26">
        <v>25</v>
      </c>
      <c r="J240" s="26">
        <v>10</v>
      </c>
      <c r="K240" s="26">
        <f>SUM(H240:J240)</f>
        <v>77</v>
      </c>
      <c r="L240" s="26">
        <v>8</v>
      </c>
    </row>
    <row r="241" spans="1:12" x14ac:dyDescent="0.2">
      <c r="A241" s="26">
        <v>2017000061</v>
      </c>
      <c r="B241" s="26" t="s">
        <v>618</v>
      </c>
      <c r="C241" s="26" t="s">
        <v>39</v>
      </c>
      <c r="D241" s="27">
        <v>5</v>
      </c>
      <c r="E241" s="27">
        <v>10</v>
      </c>
      <c r="F241" s="26">
        <v>11</v>
      </c>
      <c r="G241" s="26"/>
      <c r="H241" s="26">
        <f t="shared" si="9"/>
        <v>26</v>
      </c>
      <c r="I241" s="26"/>
      <c r="J241" s="26"/>
      <c r="K241" s="26"/>
      <c r="L241" s="26"/>
    </row>
    <row r="242" spans="1:12" x14ac:dyDescent="0.2">
      <c r="A242" s="26">
        <v>2017002076</v>
      </c>
      <c r="B242" s="26" t="s">
        <v>619</v>
      </c>
      <c r="C242" s="26" t="s">
        <v>153</v>
      </c>
      <c r="D242" s="27">
        <v>5</v>
      </c>
      <c r="E242" s="27">
        <v>10</v>
      </c>
      <c r="F242" s="26">
        <v>26</v>
      </c>
      <c r="G242" s="26"/>
      <c r="H242" s="26">
        <f t="shared" si="9"/>
        <v>41</v>
      </c>
      <c r="I242" s="26">
        <v>28</v>
      </c>
      <c r="J242" s="26">
        <v>9</v>
      </c>
      <c r="K242" s="26">
        <f>SUM(H242:J242)</f>
        <v>78</v>
      </c>
      <c r="L242" s="26">
        <v>8</v>
      </c>
    </row>
    <row r="243" spans="1:12" x14ac:dyDescent="0.2">
      <c r="A243" s="26">
        <v>2017002026</v>
      </c>
      <c r="B243" s="26" t="s">
        <v>620</v>
      </c>
      <c r="C243" s="26" t="s">
        <v>191</v>
      </c>
      <c r="D243" s="27">
        <v>5</v>
      </c>
      <c r="E243" s="27">
        <v>10</v>
      </c>
      <c r="F243" s="26">
        <v>21</v>
      </c>
      <c r="G243" s="26"/>
      <c r="H243" s="26">
        <f t="shared" si="9"/>
        <v>36</v>
      </c>
      <c r="I243" s="26">
        <v>30</v>
      </c>
      <c r="J243" s="26">
        <v>1</v>
      </c>
      <c r="K243" s="26">
        <f>SUM(H243:J243)</f>
        <v>67</v>
      </c>
      <c r="L243" s="26">
        <v>7</v>
      </c>
    </row>
    <row r="244" spans="1:12" x14ac:dyDescent="0.2">
      <c r="A244" s="26">
        <v>2017001057</v>
      </c>
      <c r="B244" s="26" t="s">
        <v>264</v>
      </c>
      <c r="C244" s="26" t="s">
        <v>39</v>
      </c>
      <c r="D244" s="27">
        <v>5</v>
      </c>
      <c r="E244" s="27">
        <v>10</v>
      </c>
      <c r="F244" s="26">
        <v>13</v>
      </c>
      <c r="G244" s="26"/>
      <c r="H244" s="26">
        <f t="shared" si="9"/>
        <v>28</v>
      </c>
      <c r="I244" s="26">
        <v>22</v>
      </c>
      <c r="J244" s="26">
        <v>1</v>
      </c>
      <c r="K244" s="26">
        <v>51</v>
      </c>
      <c r="L244" s="26">
        <v>6</v>
      </c>
    </row>
    <row r="245" spans="1:12" x14ac:dyDescent="0.2">
      <c r="A245" s="26">
        <v>2017000025</v>
      </c>
      <c r="B245" s="26" t="s">
        <v>621</v>
      </c>
      <c r="C245" s="26" t="s">
        <v>307</v>
      </c>
      <c r="D245" s="27">
        <v>5</v>
      </c>
      <c r="E245" s="27">
        <v>7</v>
      </c>
      <c r="F245" s="26">
        <v>20</v>
      </c>
      <c r="G245" s="26"/>
      <c r="H245" s="26">
        <f t="shared" si="9"/>
        <v>32</v>
      </c>
      <c r="I245" s="26">
        <v>22</v>
      </c>
      <c r="J245" s="26">
        <v>10</v>
      </c>
      <c r="K245" s="26">
        <f>SUM(H245:J245)</f>
        <v>64</v>
      </c>
      <c r="L245" s="26">
        <v>7</v>
      </c>
    </row>
    <row r="246" spans="1:12" x14ac:dyDescent="0.2">
      <c r="A246" s="26">
        <v>2017000089</v>
      </c>
      <c r="B246" s="26" t="s">
        <v>265</v>
      </c>
      <c r="C246" s="26" t="s">
        <v>39</v>
      </c>
      <c r="D246" s="27">
        <v>5</v>
      </c>
      <c r="E246" s="27">
        <v>10</v>
      </c>
      <c r="F246" s="26">
        <v>8</v>
      </c>
      <c r="G246" s="26"/>
      <c r="H246" s="26">
        <f t="shared" si="9"/>
        <v>23</v>
      </c>
      <c r="I246" s="26"/>
      <c r="J246" s="26"/>
      <c r="K246" s="26"/>
      <c r="L246" s="26"/>
    </row>
    <row r="247" spans="1:12" x14ac:dyDescent="0.2">
      <c r="A247" s="26">
        <v>2017002086</v>
      </c>
      <c r="B247" s="26" t="s">
        <v>622</v>
      </c>
      <c r="C247" s="26" t="s">
        <v>75</v>
      </c>
      <c r="D247" s="27"/>
      <c r="E247" s="27"/>
      <c r="F247" s="26"/>
      <c r="G247" s="26"/>
      <c r="H247" s="26">
        <f t="shared" si="9"/>
        <v>0</v>
      </c>
      <c r="I247" s="26"/>
      <c r="J247" s="26"/>
      <c r="K247" s="26"/>
      <c r="L247" s="26"/>
    </row>
    <row r="248" spans="1:12" x14ac:dyDescent="0.2">
      <c r="A248" s="26">
        <v>2017002043</v>
      </c>
      <c r="B248" s="26" t="s">
        <v>623</v>
      </c>
      <c r="C248" s="26" t="s">
        <v>624</v>
      </c>
      <c r="D248" s="27">
        <v>5</v>
      </c>
      <c r="E248" s="27">
        <v>10</v>
      </c>
      <c r="F248" s="26">
        <v>27</v>
      </c>
      <c r="G248" s="26"/>
      <c r="H248" s="26">
        <f t="shared" si="9"/>
        <v>42</v>
      </c>
      <c r="I248" s="26">
        <v>27</v>
      </c>
      <c r="J248" s="26">
        <v>2</v>
      </c>
      <c r="K248" s="26">
        <f>SUM(H248:J248)</f>
        <v>71</v>
      </c>
      <c r="L248" s="26">
        <v>8</v>
      </c>
    </row>
    <row r="249" spans="1:12" x14ac:dyDescent="0.2">
      <c r="A249" s="26">
        <v>2017000049</v>
      </c>
      <c r="B249" s="26" t="s">
        <v>625</v>
      </c>
      <c r="C249" s="26" t="s">
        <v>82</v>
      </c>
      <c r="D249" s="27">
        <v>5</v>
      </c>
      <c r="E249" s="27">
        <v>10</v>
      </c>
      <c r="F249" s="26">
        <v>26</v>
      </c>
      <c r="G249" s="26"/>
      <c r="H249" s="26">
        <f t="shared" si="9"/>
        <v>41</v>
      </c>
      <c r="I249" s="26">
        <v>21</v>
      </c>
      <c r="J249" s="26">
        <v>9</v>
      </c>
      <c r="K249" s="26">
        <f>SUM(H249:J249)</f>
        <v>71</v>
      </c>
      <c r="L249" s="26">
        <v>8</v>
      </c>
    </row>
    <row r="250" spans="1:12" x14ac:dyDescent="0.2">
      <c r="A250" s="26">
        <v>2017000007</v>
      </c>
      <c r="B250" s="26" t="s">
        <v>626</v>
      </c>
      <c r="C250" s="26" t="s">
        <v>122</v>
      </c>
      <c r="D250" s="27">
        <v>5</v>
      </c>
      <c r="E250" s="27">
        <v>10</v>
      </c>
      <c r="F250" s="26">
        <v>24</v>
      </c>
      <c r="G250" s="26"/>
      <c r="H250" s="26">
        <f t="shared" si="9"/>
        <v>39</v>
      </c>
      <c r="I250" s="26"/>
      <c r="J250" s="26"/>
      <c r="K250" s="26"/>
      <c r="L250" s="26"/>
    </row>
    <row r="251" spans="1:12" x14ac:dyDescent="0.2">
      <c r="A251" s="26">
        <v>2017000068</v>
      </c>
      <c r="B251" s="26" t="s">
        <v>627</v>
      </c>
      <c r="C251" s="26" t="s">
        <v>143</v>
      </c>
      <c r="D251" s="27" t="s">
        <v>390</v>
      </c>
      <c r="E251" s="27"/>
      <c r="F251" s="26">
        <v>27</v>
      </c>
      <c r="G251" s="33"/>
      <c r="H251" s="26">
        <f t="shared" si="9"/>
        <v>27</v>
      </c>
      <c r="I251" s="26"/>
      <c r="J251" s="26"/>
      <c r="K251" s="26"/>
      <c r="L251" s="26"/>
    </row>
    <row r="252" spans="1:12" x14ac:dyDescent="0.2">
      <c r="A252" s="26">
        <v>2017000020</v>
      </c>
      <c r="B252" s="26" t="s">
        <v>628</v>
      </c>
      <c r="C252" s="26" t="s">
        <v>31</v>
      </c>
      <c r="D252" s="27">
        <v>5</v>
      </c>
      <c r="E252" s="27">
        <v>10</v>
      </c>
      <c r="F252" s="26">
        <v>17</v>
      </c>
      <c r="G252" s="26"/>
      <c r="H252" s="26">
        <f>SUM(D252:G252)</f>
        <v>32</v>
      </c>
      <c r="I252" s="26"/>
      <c r="J252" s="26"/>
      <c r="K252" s="26"/>
      <c r="L252" s="26"/>
    </row>
    <row r="253" spans="1:12" x14ac:dyDescent="0.2">
      <c r="A253" s="26">
        <v>2017000078</v>
      </c>
      <c r="B253" s="26" t="s">
        <v>628</v>
      </c>
      <c r="C253" s="26" t="s">
        <v>629</v>
      </c>
      <c r="D253" s="27" t="s">
        <v>390</v>
      </c>
      <c r="E253" s="27">
        <v>8</v>
      </c>
      <c r="F253" s="26">
        <v>16</v>
      </c>
      <c r="G253" s="26"/>
      <c r="H253" s="26">
        <f t="shared" si="9"/>
        <v>24</v>
      </c>
      <c r="I253" s="26">
        <v>22</v>
      </c>
      <c r="J253" s="26" t="s">
        <v>386</v>
      </c>
      <c r="K253" s="26"/>
      <c r="L253" s="26"/>
    </row>
    <row r="254" spans="1:12" x14ac:dyDescent="0.2">
      <c r="A254" s="26">
        <v>2017002090</v>
      </c>
      <c r="B254" s="26" t="s">
        <v>628</v>
      </c>
      <c r="C254" s="26" t="s">
        <v>630</v>
      </c>
      <c r="D254" s="27"/>
      <c r="E254" s="27">
        <v>10</v>
      </c>
      <c r="F254" s="26"/>
      <c r="G254" s="26"/>
      <c r="H254" s="26">
        <f t="shared" si="9"/>
        <v>10</v>
      </c>
      <c r="I254" s="26"/>
      <c r="J254" s="26"/>
      <c r="K254" s="26"/>
      <c r="L254" s="26"/>
    </row>
    <row r="255" spans="1:12" x14ac:dyDescent="0.2">
      <c r="A255" s="26">
        <v>2017004004</v>
      </c>
      <c r="B255" s="26" t="s">
        <v>268</v>
      </c>
      <c r="C255" s="26" t="s">
        <v>82</v>
      </c>
      <c r="D255" s="27">
        <v>5</v>
      </c>
      <c r="E255" s="27">
        <v>8</v>
      </c>
      <c r="F255" s="26"/>
      <c r="G255" s="26"/>
      <c r="H255" s="26">
        <f t="shared" si="9"/>
        <v>13</v>
      </c>
      <c r="I255" s="26"/>
      <c r="J255" s="26"/>
      <c r="K255" s="33"/>
      <c r="L255" s="26"/>
    </row>
    <row r="256" spans="1:12" x14ac:dyDescent="0.2">
      <c r="A256" s="26">
        <v>2017002063</v>
      </c>
      <c r="B256" s="26" t="s">
        <v>631</v>
      </c>
      <c r="C256" s="26" t="s">
        <v>77</v>
      </c>
      <c r="D256" s="27">
        <v>5</v>
      </c>
      <c r="E256" s="27">
        <v>10</v>
      </c>
      <c r="F256" s="26">
        <v>22</v>
      </c>
      <c r="G256" s="26"/>
      <c r="H256" s="26">
        <f t="shared" si="9"/>
        <v>37</v>
      </c>
      <c r="I256" s="26">
        <v>26</v>
      </c>
      <c r="J256" s="26">
        <v>5</v>
      </c>
      <c r="K256" s="26">
        <f>SUM(H256:J256)</f>
        <v>68</v>
      </c>
      <c r="L256" s="26">
        <v>7</v>
      </c>
    </row>
    <row r="257" spans="1:12" x14ac:dyDescent="0.2">
      <c r="A257" s="26">
        <v>2017001019</v>
      </c>
      <c r="B257" s="26" t="s">
        <v>632</v>
      </c>
      <c r="C257" s="26" t="s">
        <v>104</v>
      </c>
      <c r="D257" s="27">
        <v>5</v>
      </c>
      <c r="E257" s="27">
        <v>10</v>
      </c>
      <c r="F257" s="26">
        <v>10</v>
      </c>
      <c r="G257" s="26"/>
      <c r="H257" s="26">
        <f t="shared" si="9"/>
        <v>25</v>
      </c>
      <c r="I257" s="26">
        <v>23</v>
      </c>
      <c r="J257" s="26">
        <v>5</v>
      </c>
      <c r="K257" s="26">
        <f>SUM(H257:J257)</f>
        <v>53</v>
      </c>
      <c r="L257" s="26">
        <v>6</v>
      </c>
    </row>
    <row r="258" spans="1:12" x14ac:dyDescent="0.2">
      <c r="A258" s="26">
        <v>2017002001</v>
      </c>
      <c r="B258" s="26" t="s">
        <v>632</v>
      </c>
      <c r="C258" s="26" t="s">
        <v>157</v>
      </c>
      <c r="D258" s="27">
        <v>5</v>
      </c>
      <c r="E258" s="27">
        <v>10</v>
      </c>
      <c r="F258" s="26">
        <v>17</v>
      </c>
      <c r="G258" s="26"/>
      <c r="H258" s="26">
        <f t="shared" si="9"/>
        <v>32</v>
      </c>
      <c r="I258" s="26">
        <v>24</v>
      </c>
      <c r="J258" s="26">
        <v>1</v>
      </c>
      <c r="K258" s="26">
        <v>57</v>
      </c>
      <c r="L258" s="26">
        <v>6</v>
      </c>
    </row>
    <row r="259" spans="1:12" x14ac:dyDescent="0.2">
      <c r="A259" s="26">
        <v>2017003032</v>
      </c>
      <c r="B259" s="26" t="s">
        <v>633</v>
      </c>
      <c r="C259" s="26" t="s">
        <v>191</v>
      </c>
      <c r="D259" s="27"/>
      <c r="E259" s="27"/>
      <c r="F259" s="26"/>
      <c r="G259" s="26"/>
      <c r="H259" s="26">
        <f t="shared" si="9"/>
        <v>0</v>
      </c>
      <c r="I259" s="26"/>
      <c r="J259" s="26"/>
      <c r="K259" s="26"/>
      <c r="L259" s="26"/>
    </row>
    <row r="260" spans="1:12" x14ac:dyDescent="0.2">
      <c r="A260" s="26">
        <v>2017000033</v>
      </c>
      <c r="B260" s="26" t="s">
        <v>634</v>
      </c>
      <c r="C260" s="26" t="s">
        <v>635</v>
      </c>
      <c r="D260" s="27">
        <v>5</v>
      </c>
      <c r="E260" s="27">
        <v>10</v>
      </c>
      <c r="F260" s="26">
        <v>21</v>
      </c>
      <c r="G260" s="26"/>
      <c r="H260" s="26">
        <f t="shared" ref="H260:H320" si="11">SUM(D260:G260)</f>
        <v>36</v>
      </c>
      <c r="I260" s="26">
        <v>22</v>
      </c>
      <c r="J260" s="26">
        <v>7</v>
      </c>
      <c r="K260" s="26">
        <f>SUM(H260:J260)</f>
        <v>65</v>
      </c>
      <c r="L260" s="26">
        <v>7</v>
      </c>
    </row>
    <row r="261" spans="1:12" x14ac:dyDescent="0.2">
      <c r="A261" s="26">
        <v>2017002027</v>
      </c>
      <c r="B261" s="26" t="s">
        <v>636</v>
      </c>
      <c r="C261" s="26" t="s">
        <v>49</v>
      </c>
      <c r="D261" s="27">
        <v>5</v>
      </c>
      <c r="E261" s="27">
        <v>10</v>
      </c>
      <c r="F261" s="26">
        <v>21</v>
      </c>
      <c r="G261" s="26"/>
      <c r="H261" s="26">
        <f t="shared" si="11"/>
        <v>36</v>
      </c>
      <c r="I261" s="26">
        <v>33</v>
      </c>
      <c r="J261" s="26">
        <v>6</v>
      </c>
      <c r="K261" s="26">
        <f>SUM(H261:J261)</f>
        <v>75</v>
      </c>
      <c r="L261" s="26">
        <v>8</v>
      </c>
    </row>
    <row r="262" spans="1:12" x14ac:dyDescent="0.2">
      <c r="A262" s="26">
        <v>2017000072</v>
      </c>
      <c r="B262" s="26" t="s">
        <v>637</v>
      </c>
      <c r="C262" s="26" t="s">
        <v>179</v>
      </c>
      <c r="D262" s="27">
        <v>5</v>
      </c>
      <c r="E262" s="27">
        <v>10</v>
      </c>
      <c r="F262" s="26">
        <v>7</v>
      </c>
      <c r="G262" s="26"/>
      <c r="H262" s="26">
        <f t="shared" si="11"/>
        <v>22</v>
      </c>
      <c r="I262" s="26"/>
      <c r="J262" s="26"/>
      <c r="K262" s="26"/>
      <c r="L262" s="26"/>
    </row>
    <row r="263" spans="1:12" x14ac:dyDescent="0.2">
      <c r="A263" s="26">
        <v>2017001082</v>
      </c>
      <c r="B263" s="26" t="s">
        <v>638</v>
      </c>
      <c r="C263" s="26" t="s">
        <v>57</v>
      </c>
      <c r="D263" s="27" t="s">
        <v>390</v>
      </c>
      <c r="E263" s="27">
        <v>6</v>
      </c>
      <c r="F263" s="26">
        <v>23</v>
      </c>
      <c r="G263" s="26"/>
      <c r="H263" s="26">
        <f t="shared" si="11"/>
        <v>29</v>
      </c>
      <c r="I263" s="26">
        <v>29</v>
      </c>
      <c r="J263" s="26">
        <v>14</v>
      </c>
      <c r="K263" s="26">
        <f>SUM(H263:J263)</f>
        <v>72</v>
      </c>
      <c r="L263" s="26">
        <v>8</v>
      </c>
    </row>
    <row r="264" spans="1:12" x14ac:dyDescent="0.2">
      <c r="A264" s="26">
        <v>2017000070</v>
      </c>
      <c r="B264" s="26" t="s">
        <v>284</v>
      </c>
      <c r="C264" s="26" t="s">
        <v>45</v>
      </c>
      <c r="D264" s="27">
        <v>5</v>
      </c>
      <c r="E264" s="27">
        <v>10</v>
      </c>
      <c r="F264" s="26">
        <v>4</v>
      </c>
      <c r="G264" s="26"/>
      <c r="H264" s="26">
        <f t="shared" si="11"/>
        <v>19</v>
      </c>
      <c r="I264" s="26"/>
      <c r="J264" s="26"/>
      <c r="K264" s="26"/>
      <c r="L264" s="26"/>
    </row>
    <row r="265" spans="1:12" x14ac:dyDescent="0.2">
      <c r="A265" s="26">
        <v>2017001036</v>
      </c>
      <c r="B265" s="26" t="s">
        <v>284</v>
      </c>
      <c r="C265" s="26" t="s">
        <v>179</v>
      </c>
      <c r="D265" s="27" t="s">
        <v>390</v>
      </c>
      <c r="E265" s="27">
        <v>5</v>
      </c>
      <c r="F265" s="26"/>
      <c r="G265" s="26"/>
      <c r="H265" s="26">
        <f t="shared" si="11"/>
        <v>5</v>
      </c>
      <c r="I265" s="26"/>
      <c r="J265" s="26"/>
      <c r="K265" s="26"/>
      <c r="L265" s="26"/>
    </row>
    <row r="266" spans="1:12" x14ac:dyDescent="0.2">
      <c r="A266" s="26">
        <v>2017002079</v>
      </c>
      <c r="B266" s="26" t="s">
        <v>639</v>
      </c>
      <c r="C266" s="26" t="s">
        <v>77</v>
      </c>
      <c r="D266" s="27">
        <v>5</v>
      </c>
      <c r="E266" s="27">
        <v>8</v>
      </c>
      <c r="F266" s="26">
        <v>22</v>
      </c>
      <c r="G266" s="26"/>
      <c r="H266" s="26">
        <f t="shared" si="11"/>
        <v>35</v>
      </c>
      <c r="I266" s="26">
        <v>28</v>
      </c>
      <c r="J266" s="26">
        <v>5</v>
      </c>
      <c r="K266" s="26">
        <f>SUM(H266:J266)</f>
        <v>68</v>
      </c>
      <c r="L266" s="26">
        <v>7</v>
      </c>
    </row>
    <row r="267" spans="1:12" x14ac:dyDescent="0.2">
      <c r="A267" s="26">
        <v>2017002068</v>
      </c>
      <c r="B267" s="26" t="s">
        <v>640</v>
      </c>
      <c r="C267" s="26" t="s">
        <v>532</v>
      </c>
      <c r="D267" s="27" t="s">
        <v>390</v>
      </c>
      <c r="E267" s="27">
        <v>6</v>
      </c>
      <c r="F267" s="26">
        <v>9</v>
      </c>
      <c r="G267" s="26"/>
      <c r="H267" s="26">
        <f t="shared" si="11"/>
        <v>15</v>
      </c>
      <c r="I267" s="26"/>
      <c r="J267" s="26"/>
      <c r="K267" s="26"/>
      <c r="L267" s="26"/>
    </row>
    <row r="268" spans="1:12" x14ac:dyDescent="0.2">
      <c r="A268" s="26">
        <v>2017004025</v>
      </c>
      <c r="B268" s="26" t="s">
        <v>641</v>
      </c>
      <c r="C268" s="26" t="s">
        <v>101</v>
      </c>
      <c r="D268" s="27" t="s">
        <v>390</v>
      </c>
      <c r="E268" s="27">
        <v>3</v>
      </c>
      <c r="F268" s="26"/>
      <c r="G268" s="26"/>
      <c r="H268" s="26">
        <f t="shared" si="11"/>
        <v>3</v>
      </c>
      <c r="I268" s="26"/>
      <c r="J268" s="26"/>
      <c r="K268" s="26"/>
      <c r="L268" s="26"/>
    </row>
    <row r="269" spans="1:12" x14ac:dyDescent="0.2">
      <c r="A269" s="26">
        <v>2017004003</v>
      </c>
      <c r="B269" s="26" t="s">
        <v>642</v>
      </c>
      <c r="C269" s="26" t="s">
        <v>27</v>
      </c>
      <c r="D269" s="27">
        <v>5</v>
      </c>
      <c r="E269" s="27">
        <v>10</v>
      </c>
      <c r="F269" s="26">
        <v>14</v>
      </c>
      <c r="G269" s="26"/>
      <c r="H269" s="26">
        <f t="shared" si="11"/>
        <v>29</v>
      </c>
      <c r="I269" s="26"/>
      <c r="J269" s="26"/>
      <c r="K269" s="26"/>
      <c r="L269" s="26"/>
    </row>
    <row r="270" spans="1:12" x14ac:dyDescent="0.2">
      <c r="A270" s="26">
        <v>2017000039</v>
      </c>
      <c r="B270" s="26" t="s">
        <v>643</v>
      </c>
      <c r="C270" s="26" t="s">
        <v>71</v>
      </c>
      <c r="D270" s="27">
        <v>5</v>
      </c>
      <c r="E270" s="27">
        <v>10</v>
      </c>
      <c r="F270" s="26">
        <v>8</v>
      </c>
      <c r="G270" s="26"/>
      <c r="H270" s="26">
        <f t="shared" si="11"/>
        <v>23</v>
      </c>
      <c r="I270" s="26">
        <v>27</v>
      </c>
      <c r="J270" s="26" t="s">
        <v>386</v>
      </c>
      <c r="K270" s="26"/>
      <c r="L270" s="26"/>
    </row>
    <row r="271" spans="1:12" x14ac:dyDescent="0.2">
      <c r="A271" s="26">
        <v>2017002017</v>
      </c>
      <c r="B271" s="26" t="s">
        <v>644</v>
      </c>
      <c r="C271" s="26" t="s">
        <v>580</v>
      </c>
      <c r="D271" s="27">
        <v>5</v>
      </c>
      <c r="E271" s="27">
        <v>10</v>
      </c>
      <c r="F271" s="26">
        <v>26</v>
      </c>
      <c r="G271" s="26"/>
      <c r="H271" s="26">
        <f t="shared" si="11"/>
        <v>41</v>
      </c>
      <c r="I271" s="26">
        <v>31</v>
      </c>
      <c r="J271" s="26">
        <v>6</v>
      </c>
      <c r="K271" s="26">
        <f>SUM(H271:J271)</f>
        <v>78</v>
      </c>
      <c r="L271" s="26">
        <v>8</v>
      </c>
    </row>
    <row r="272" spans="1:12" x14ac:dyDescent="0.2">
      <c r="A272" s="26">
        <v>2017002100</v>
      </c>
      <c r="B272" s="26" t="s">
        <v>644</v>
      </c>
      <c r="C272" s="26" t="s">
        <v>645</v>
      </c>
      <c r="D272" s="27">
        <v>5</v>
      </c>
      <c r="E272" s="27">
        <v>10</v>
      </c>
      <c r="F272" s="26">
        <v>30</v>
      </c>
      <c r="G272" s="26"/>
      <c r="H272" s="26">
        <f t="shared" si="11"/>
        <v>45</v>
      </c>
      <c r="I272" s="26">
        <v>24</v>
      </c>
      <c r="J272" s="26" t="s">
        <v>646</v>
      </c>
      <c r="K272" s="26">
        <v>69</v>
      </c>
      <c r="L272" s="26">
        <v>7</v>
      </c>
    </row>
    <row r="273" spans="1:12" x14ac:dyDescent="0.2">
      <c r="A273" s="26">
        <v>2017001042</v>
      </c>
      <c r="B273" s="26" t="s">
        <v>647</v>
      </c>
      <c r="C273" s="26" t="s">
        <v>179</v>
      </c>
      <c r="D273" s="27"/>
      <c r="E273" s="27"/>
      <c r="F273" s="26"/>
      <c r="G273" s="26"/>
      <c r="H273" s="26">
        <f t="shared" si="11"/>
        <v>0</v>
      </c>
      <c r="I273" s="26"/>
      <c r="J273" s="26"/>
      <c r="K273" s="26"/>
      <c r="L273" s="26"/>
    </row>
    <row r="274" spans="1:12" x14ac:dyDescent="0.2">
      <c r="A274" s="26">
        <v>2017001061</v>
      </c>
      <c r="B274" s="26" t="s">
        <v>648</v>
      </c>
      <c r="C274" s="26" t="s">
        <v>649</v>
      </c>
      <c r="D274" s="27">
        <v>5</v>
      </c>
      <c r="E274" s="27">
        <v>10</v>
      </c>
      <c r="F274" s="26">
        <v>27</v>
      </c>
      <c r="G274" s="26"/>
      <c r="H274" s="26">
        <f t="shared" si="11"/>
        <v>42</v>
      </c>
      <c r="I274" s="26">
        <v>32</v>
      </c>
      <c r="J274" s="26">
        <v>10</v>
      </c>
      <c r="K274" s="26">
        <f>SUM(H274:J274)</f>
        <v>84</v>
      </c>
      <c r="L274" s="26">
        <v>9</v>
      </c>
    </row>
    <row r="275" spans="1:12" x14ac:dyDescent="0.2">
      <c r="A275" s="26">
        <v>2017000048</v>
      </c>
      <c r="B275" s="26" t="s">
        <v>650</v>
      </c>
      <c r="C275" s="26" t="s">
        <v>49</v>
      </c>
      <c r="D275" s="27">
        <v>5</v>
      </c>
      <c r="E275" s="27">
        <v>8</v>
      </c>
      <c r="F275" s="26"/>
      <c r="G275" s="26"/>
      <c r="H275" s="26">
        <f t="shared" si="11"/>
        <v>13</v>
      </c>
      <c r="I275" s="26"/>
      <c r="J275" s="26"/>
      <c r="K275" s="26"/>
      <c r="L275" s="26"/>
    </row>
    <row r="276" spans="1:12" x14ac:dyDescent="0.2">
      <c r="A276" s="26">
        <v>2017002025</v>
      </c>
      <c r="B276" s="26" t="s">
        <v>651</v>
      </c>
      <c r="C276" s="26" t="s">
        <v>547</v>
      </c>
      <c r="D276" s="27">
        <v>5</v>
      </c>
      <c r="E276" s="27">
        <v>10</v>
      </c>
      <c r="F276" s="26">
        <v>25</v>
      </c>
      <c r="G276" s="26"/>
      <c r="H276" s="26">
        <f t="shared" si="11"/>
        <v>40</v>
      </c>
      <c r="I276" s="26">
        <v>29</v>
      </c>
      <c r="J276" s="26">
        <v>5</v>
      </c>
      <c r="K276" s="26">
        <f>SUM(H276:J276)</f>
        <v>74</v>
      </c>
      <c r="L276" s="26">
        <v>8</v>
      </c>
    </row>
    <row r="277" spans="1:12" x14ac:dyDescent="0.2">
      <c r="A277" s="26">
        <v>2017000011</v>
      </c>
      <c r="B277" s="26" t="s">
        <v>308</v>
      </c>
      <c r="C277" s="26" t="s">
        <v>49</v>
      </c>
      <c r="D277" s="27">
        <v>5</v>
      </c>
      <c r="E277" s="27">
        <v>10</v>
      </c>
      <c r="F277" s="26">
        <v>13</v>
      </c>
      <c r="G277" s="26"/>
      <c r="H277" s="26">
        <f t="shared" si="11"/>
        <v>28</v>
      </c>
      <c r="I277" s="26">
        <v>24</v>
      </c>
      <c r="J277" s="26">
        <v>5</v>
      </c>
      <c r="K277" s="26">
        <f>SUM(H277:J277)</f>
        <v>57</v>
      </c>
      <c r="L277" s="26">
        <v>6</v>
      </c>
    </row>
    <row r="278" spans="1:12" x14ac:dyDescent="0.2">
      <c r="A278" s="26">
        <v>2017003030</v>
      </c>
      <c r="B278" s="26" t="s">
        <v>652</v>
      </c>
      <c r="C278" s="26" t="s">
        <v>249</v>
      </c>
      <c r="D278" s="27">
        <v>5</v>
      </c>
      <c r="E278" s="27">
        <v>10</v>
      </c>
      <c r="F278" s="26">
        <v>30</v>
      </c>
      <c r="G278" s="26"/>
      <c r="H278" s="26">
        <f t="shared" si="11"/>
        <v>45</v>
      </c>
      <c r="I278" s="26">
        <v>35</v>
      </c>
      <c r="J278" s="26">
        <v>15</v>
      </c>
      <c r="K278" s="26">
        <f>SUM(H278:J278)</f>
        <v>95</v>
      </c>
      <c r="L278" s="26">
        <v>10</v>
      </c>
    </row>
    <row r="279" spans="1:12" x14ac:dyDescent="0.2">
      <c r="A279" s="26">
        <v>2017000077</v>
      </c>
      <c r="B279" s="26" t="s">
        <v>310</v>
      </c>
      <c r="C279" s="26" t="s">
        <v>157</v>
      </c>
      <c r="D279" s="27">
        <v>5</v>
      </c>
      <c r="E279" s="27">
        <v>8</v>
      </c>
      <c r="F279" s="26">
        <v>15</v>
      </c>
      <c r="G279" s="26"/>
      <c r="H279" s="26">
        <f t="shared" si="11"/>
        <v>28</v>
      </c>
      <c r="I279" s="26">
        <v>23</v>
      </c>
      <c r="J279" s="26">
        <v>4</v>
      </c>
      <c r="K279" s="26">
        <v>55</v>
      </c>
      <c r="L279" s="26">
        <v>6</v>
      </c>
    </row>
    <row r="280" spans="1:12" x14ac:dyDescent="0.2">
      <c r="A280" s="26">
        <v>2017001051</v>
      </c>
      <c r="B280" s="26" t="s">
        <v>653</v>
      </c>
      <c r="C280" s="26" t="s">
        <v>246</v>
      </c>
      <c r="D280" s="27"/>
      <c r="E280" s="27"/>
      <c r="F280" s="26">
        <v>26</v>
      </c>
      <c r="G280" s="26"/>
      <c r="H280" s="26">
        <f t="shared" si="11"/>
        <v>26</v>
      </c>
      <c r="I280" s="26">
        <v>24</v>
      </c>
      <c r="J280" s="26">
        <v>11</v>
      </c>
      <c r="K280" s="26">
        <f>SUM(H280:J280)</f>
        <v>61</v>
      </c>
      <c r="L280" s="26">
        <v>7</v>
      </c>
    </row>
    <row r="281" spans="1:12" x14ac:dyDescent="0.2">
      <c r="A281" s="26">
        <v>2017004011</v>
      </c>
      <c r="B281" s="26" t="s">
        <v>654</v>
      </c>
      <c r="C281" s="26" t="s">
        <v>655</v>
      </c>
      <c r="D281" s="27">
        <v>5</v>
      </c>
      <c r="E281" s="27">
        <v>10</v>
      </c>
      <c r="F281" s="26">
        <v>17</v>
      </c>
      <c r="G281" s="26"/>
      <c r="H281" s="26">
        <f t="shared" si="11"/>
        <v>32</v>
      </c>
      <c r="I281" s="26">
        <v>24</v>
      </c>
      <c r="J281" s="26">
        <v>3</v>
      </c>
      <c r="K281" s="26">
        <f>SUM(H281:J281)</f>
        <v>59</v>
      </c>
      <c r="L281" s="26">
        <v>6</v>
      </c>
    </row>
    <row r="282" spans="1:12" x14ac:dyDescent="0.2">
      <c r="A282" s="26">
        <v>2017000041</v>
      </c>
      <c r="B282" s="26" t="s">
        <v>314</v>
      </c>
      <c r="C282" s="26" t="s">
        <v>191</v>
      </c>
      <c r="D282" s="27">
        <v>5</v>
      </c>
      <c r="E282" s="27">
        <v>10</v>
      </c>
      <c r="F282" s="26">
        <v>12</v>
      </c>
      <c r="G282" s="26"/>
      <c r="H282" s="26">
        <f t="shared" si="11"/>
        <v>27</v>
      </c>
      <c r="I282" s="26"/>
      <c r="J282" s="26"/>
      <c r="K282" s="26"/>
      <c r="L282" s="26"/>
    </row>
    <row r="283" spans="1:12" x14ac:dyDescent="0.2">
      <c r="A283" s="26">
        <v>2017004021</v>
      </c>
      <c r="B283" s="26" t="s">
        <v>314</v>
      </c>
      <c r="C283" s="26" t="s">
        <v>143</v>
      </c>
      <c r="D283" s="27" t="s">
        <v>390</v>
      </c>
      <c r="E283" s="27">
        <v>3</v>
      </c>
      <c r="F283" s="26">
        <v>26</v>
      </c>
      <c r="G283" s="26"/>
      <c r="H283" s="26">
        <f>SUM(D283:G283)</f>
        <v>29</v>
      </c>
      <c r="I283" s="26">
        <v>21</v>
      </c>
      <c r="J283" s="26">
        <v>11</v>
      </c>
      <c r="K283" s="26">
        <f>SUM(H283:J283)</f>
        <v>61</v>
      </c>
      <c r="L283" s="26">
        <v>7</v>
      </c>
    </row>
    <row r="284" spans="1:12" x14ac:dyDescent="0.2">
      <c r="A284" s="26">
        <v>2017000076</v>
      </c>
      <c r="B284" s="26" t="s">
        <v>656</v>
      </c>
      <c r="C284" s="26" t="s">
        <v>49</v>
      </c>
      <c r="D284" s="27">
        <v>5</v>
      </c>
      <c r="E284" s="27">
        <v>8</v>
      </c>
      <c r="F284" s="26">
        <v>11</v>
      </c>
      <c r="G284" s="26"/>
      <c r="H284" s="26">
        <f t="shared" si="11"/>
        <v>24</v>
      </c>
      <c r="I284" s="26"/>
      <c r="J284" s="26"/>
      <c r="K284" s="26"/>
      <c r="L284" s="26"/>
    </row>
    <row r="285" spans="1:12" x14ac:dyDescent="0.2">
      <c r="A285" s="26">
        <v>2017000047</v>
      </c>
      <c r="B285" s="26" t="s">
        <v>657</v>
      </c>
      <c r="C285" s="26" t="s">
        <v>658</v>
      </c>
      <c r="D285" s="27">
        <v>5</v>
      </c>
      <c r="E285" s="27">
        <v>10</v>
      </c>
      <c r="F285" s="26">
        <v>27</v>
      </c>
      <c r="G285" s="26"/>
      <c r="H285" s="26">
        <f t="shared" si="11"/>
        <v>42</v>
      </c>
      <c r="I285" s="26">
        <v>25</v>
      </c>
      <c r="J285" s="26">
        <v>2</v>
      </c>
      <c r="K285" s="26">
        <f t="shared" ref="K285:K293" si="12">SUM(H285:J285)</f>
        <v>69</v>
      </c>
      <c r="L285" s="26">
        <v>7</v>
      </c>
    </row>
    <row r="286" spans="1:12" x14ac:dyDescent="0.2">
      <c r="A286" s="26">
        <v>2017000060</v>
      </c>
      <c r="B286" s="26" t="s">
        <v>659</v>
      </c>
      <c r="C286" s="26" t="s">
        <v>71</v>
      </c>
      <c r="D286" s="27">
        <v>5</v>
      </c>
      <c r="E286" s="27">
        <v>10</v>
      </c>
      <c r="F286" s="26">
        <v>23</v>
      </c>
      <c r="G286" s="26"/>
      <c r="H286" s="26">
        <f t="shared" si="11"/>
        <v>38</v>
      </c>
      <c r="I286" s="26">
        <v>21</v>
      </c>
      <c r="J286" s="26">
        <v>3</v>
      </c>
      <c r="K286" s="26">
        <f t="shared" si="12"/>
        <v>62</v>
      </c>
      <c r="L286" s="26">
        <v>7</v>
      </c>
    </row>
    <row r="287" spans="1:12" x14ac:dyDescent="0.2">
      <c r="A287" s="26">
        <v>2017002047</v>
      </c>
      <c r="B287" s="26" t="s">
        <v>320</v>
      </c>
      <c r="C287" s="26" t="s">
        <v>303</v>
      </c>
      <c r="D287" s="27">
        <v>5</v>
      </c>
      <c r="E287" s="27">
        <v>10</v>
      </c>
      <c r="F287" s="26">
        <v>19</v>
      </c>
      <c r="G287" s="26"/>
      <c r="H287" s="26">
        <f t="shared" si="11"/>
        <v>34</v>
      </c>
      <c r="I287" s="26">
        <v>21</v>
      </c>
      <c r="J287" s="26">
        <v>1</v>
      </c>
      <c r="K287" s="26">
        <f t="shared" si="12"/>
        <v>56</v>
      </c>
      <c r="L287" s="26">
        <v>6</v>
      </c>
    </row>
    <row r="288" spans="1:12" x14ac:dyDescent="0.2">
      <c r="A288" s="26">
        <v>2017002013</v>
      </c>
      <c r="B288" s="26" t="s">
        <v>660</v>
      </c>
      <c r="C288" s="26" t="s">
        <v>307</v>
      </c>
      <c r="D288" s="27">
        <v>5</v>
      </c>
      <c r="E288" s="27">
        <v>10</v>
      </c>
      <c r="F288" s="26">
        <v>13</v>
      </c>
      <c r="G288" s="26"/>
      <c r="H288" s="26">
        <f t="shared" si="11"/>
        <v>28</v>
      </c>
      <c r="I288" s="26">
        <v>21</v>
      </c>
      <c r="J288" s="26">
        <v>8</v>
      </c>
      <c r="K288" s="26">
        <f t="shared" si="12"/>
        <v>57</v>
      </c>
      <c r="L288" s="26">
        <v>6</v>
      </c>
    </row>
    <row r="289" spans="1:13" x14ac:dyDescent="0.2">
      <c r="A289" s="26">
        <v>2017001044</v>
      </c>
      <c r="B289" s="26" t="s">
        <v>661</v>
      </c>
      <c r="C289" s="26" t="s">
        <v>39</v>
      </c>
      <c r="D289" s="27">
        <v>5</v>
      </c>
      <c r="E289" s="27">
        <v>10</v>
      </c>
      <c r="F289" s="26">
        <v>19</v>
      </c>
      <c r="G289" s="26"/>
      <c r="H289" s="26">
        <f t="shared" si="11"/>
        <v>34</v>
      </c>
      <c r="I289" s="26">
        <v>22</v>
      </c>
      <c r="J289" s="26">
        <v>2</v>
      </c>
      <c r="K289" s="26">
        <f t="shared" si="12"/>
        <v>58</v>
      </c>
      <c r="L289" s="26">
        <v>6</v>
      </c>
    </row>
    <row r="290" spans="1:13" x14ac:dyDescent="0.2">
      <c r="A290" s="26">
        <v>2017000085</v>
      </c>
      <c r="B290" s="26" t="s">
        <v>662</v>
      </c>
      <c r="C290" s="26" t="s">
        <v>188</v>
      </c>
      <c r="D290" s="27">
        <v>5</v>
      </c>
      <c r="E290" s="27">
        <v>10</v>
      </c>
      <c r="F290" s="26">
        <v>15</v>
      </c>
      <c r="G290" s="26"/>
      <c r="H290" s="26">
        <f t="shared" si="11"/>
        <v>30</v>
      </c>
      <c r="I290" s="26">
        <v>27</v>
      </c>
      <c r="J290" s="26">
        <v>1</v>
      </c>
      <c r="K290" s="26">
        <f t="shared" si="12"/>
        <v>58</v>
      </c>
      <c r="L290" s="26">
        <v>6</v>
      </c>
    </row>
    <row r="291" spans="1:13" x14ac:dyDescent="0.2">
      <c r="A291" s="26">
        <v>2017004024</v>
      </c>
      <c r="B291" s="26" t="s">
        <v>327</v>
      </c>
      <c r="C291" s="26" t="s">
        <v>273</v>
      </c>
      <c r="D291" s="27">
        <v>5</v>
      </c>
      <c r="E291" s="27">
        <v>10</v>
      </c>
      <c r="F291" s="26">
        <v>28</v>
      </c>
      <c r="G291" s="26"/>
      <c r="H291" s="26">
        <f>SUM(D291:G291)</f>
        <v>43</v>
      </c>
      <c r="I291" s="26">
        <v>35</v>
      </c>
      <c r="J291" s="26">
        <v>14</v>
      </c>
      <c r="K291" s="26">
        <f t="shared" si="12"/>
        <v>92</v>
      </c>
      <c r="L291" s="26">
        <v>10</v>
      </c>
    </row>
    <row r="292" spans="1:13" x14ac:dyDescent="0.2">
      <c r="A292" s="26">
        <v>2017000066</v>
      </c>
      <c r="B292" s="26" t="s">
        <v>663</v>
      </c>
      <c r="C292" s="26" t="s">
        <v>79</v>
      </c>
      <c r="D292" s="27">
        <v>5</v>
      </c>
      <c r="E292" s="27">
        <v>10</v>
      </c>
      <c r="F292" s="26">
        <v>24</v>
      </c>
      <c r="G292" s="26"/>
      <c r="H292" s="26">
        <f t="shared" si="11"/>
        <v>39</v>
      </c>
      <c r="I292" s="26">
        <v>26</v>
      </c>
      <c r="J292" s="26">
        <v>10</v>
      </c>
      <c r="K292" s="26">
        <f t="shared" si="12"/>
        <v>75</v>
      </c>
      <c r="L292" s="26">
        <v>8</v>
      </c>
    </row>
    <row r="293" spans="1:13" x14ac:dyDescent="0.2">
      <c r="A293" s="26">
        <v>2017000042</v>
      </c>
      <c r="B293" s="26" t="s">
        <v>332</v>
      </c>
      <c r="C293" s="26" t="s">
        <v>41</v>
      </c>
      <c r="D293" s="27">
        <v>5</v>
      </c>
      <c r="E293" s="27">
        <v>10</v>
      </c>
      <c r="F293" s="26">
        <v>24</v>
      </c>
      <c r="G293" s="26"/>
      <c r="H293" s="26">
        <f t="shared" si="11"/>
        <v>39</v>
      </c>
      <c r="I293" s="26">
        <v>28</v>
      </c>
      <c r="J293" s="26">
        <v>2</v>
      </c>
      <c r="K293" s="26">
        <f t="shared" si="12"/>
        <v>69</v>
      </c>
      <c r="L293" s="26">
        <v>7</v>
      </c>
    </row>
    <row r="294" spans="1:13" x14ac:dyDescent="0.2">
      <c r="A294" s="26">
        <v>2017000103</v>
      </c>
      <c r="B294" s="26" t="s">
        <v>664</v>
      </c>
      <c r="C294" s="26" t="s">
        <v>665</v>
      </c>
      <c r="D294" s="27"/>
      <c r="E294" s="27"/>
      <c r="F294" s="26"/>
      <c r="G294" s="26"/>
      <c r="H294" s="26">
        <f t="shared" si="11"/>
        <v>0</v>
      </c>
      <c r="I294" s="26"/>
      <c r="J294" s="26"/>
      <c r="K294" s="26"/>
      <c r="L294" s="26"/>
    </row>
    <row r="295" spans="1:13" x14ac:dyDescent="0.2">
      <c r="A295" s="26">
        <v>2017001022</v>
      </c>
      <c r="B295" s="26" t="s">
        <v>666</v>
      </c>
      <c r="C295" s="26" t="s">
        <v>75</v>
      </c>
      <c r="D295" s="27">
        <v>5</v>
      </c>
      <c r="E295" s="27">
        <v>10</v>
      </c>
      <c r="F295" s="26">
        <v>28</v>
      </c>
      <c r="G295" s="26"/>
      <c r="H295" s="26">
        <f t="shared" si="11"/>
        <v>43</v>
      </c>
      <c r="I295" s="26">
        <v>31</v>
      </c>
      <c r="J295" s="26">
        <v>4</v>
      </c>
      <c r="K295" s="26">
        <f>SUM(H295:J295)</f>
        <v>78</v>
      </c>
      <c r="L295" s="26">
        <v>8</v>
      </c>
    </row>
    <row r="296" spans="1:13" x14ac:dyDescent="0.2">
      <c r="A296" s="26">
        <v>2017001031</v>
      </c>
      <c r="B296" s="26" t="s">
        <v>666</v>
      </c>
      <c r="C296" s="26" t="s">
        <v>667</v>
      </c>
      <c r="D296" s="27">
        <v>5</v>
      </c>
      <c r="E296" s="27">
        <v>10</v>
      </c>
      <c r="F296" s="26">
        <v>19</v>
      </c>
      <c r="G296" s="26"/>
      <c r="H296" s="26">
        <f t="shared" si="11"/>
        <v>34</v>
      </c>
      <c r="I296" s="26">
        <v>28</v>
      </c>
      <c r="J296" s="26">
        <v>9</v>
      </c>
      <c r="K296" s="26">
        <f>SUM(H296:J296)</f>
        <v>71</v>
      </c>
      <c r="L296" s="26">
        <v>8</v>
      </c>
    </row>
    <row r="297" spans="1:13" x14ac:dyDescent="0.2">
      <c r="A297" s="26">
        <v>2017002036</v>
      </c>
      <c r="B297" s="26" t="s">
        <v>333</v>
      </c>
      <c r="C297" s="26" t="s">
        <v>213</v>
      </c>
      <c r="D297" s="27" t="s">
        <v>390</v>
      </c>
      <c r="E297" s="27">
        <v>3</v>
      </c>
      <c r="F297" s="26">
        <v>25</v>
      </c>
      <c r="G297" s="26"/>
      <c r="H297" s="26">
        <f t="shared" si="11"/>
        <v>28</v>
      </c>
      <c r="I297" s="26">
        <v>22</v>
      </c>
      <c r="J297" s="26">
        <v>6</v>
      </c>
      <c r="K297" s="26">
        <f>SUM(H297:J297)</f>
        <v>56</v>
      </c>
      <c r="L297" s="26">
        <v>6</v>
      </c>
    </row>
    <row r="298" spans="1:13" x14ac:dyDescent="0.2">
      <c r="A298" s="26">
        <v>2017003035</v>
      </c>
      <c r="B298" s="26" t="s">
        <v>333</v>
      </c>
      <c r="C298" s="26" t="s">
        <v>431</v>
      </c>
      <c r="D298" s="27"/>
      <c r="E298" s="27"/>
      <c r="F298" s="26"/>
      <c r="G298" s="26"/>
      <c r="H298" s="26">
        <f t="shared" si="11"/>
        <v>0</v>
      </c>
      <c r="I298" s="26"/>
      <c r="J298" s="26"/>
      <c r="K298" s="26"/>
      <c r="L298" s="26"/>
    </row>
    <row r="299" spans="1:13" x14ac:dyDescent="0.2">
      <c r="A299" s="26">
        <v>2017003010</v>
      </c>
      <c r="B299" s="26" t="s">
        <v>668</v>
      </c>
      <c r="C299" s="26" t="s">
        <v>71</v>
      </c>
      <c r="D299" s="27">
        <v>5</v>
      </c>
      <c r="E299" s="27">
        <v>10</v>
      </c>
      <c r="F299" s="26">
        <v>12</v>
      </c>
      <c r="G299" s="26"/>
      <c r="H299" s="26">
        <f t="shared" si="11"/>
        <v>27</v>
      </c>
      <c r="I299" s="26"/>
      <c r="J299" s="26"/>
      <c r="K299" s="26"/>
      <c r="L299" s="26"/>
    </row>
    <row r="300" spans="1:13" x14ac:dyDescent="0.2">
      <c r="A300" s="26">
        <v>2017001048</v>
      </c>
      <c r="B300" s="26" t="s">
        <v>669</v>
      </c>
      <c r="C300" s="26" t="s">
        <v>249</v>
      </c>
      <c r="D300" s="27">
        <v>5</v>
      </c>
      <c r="E300" s="27">
        <v>10</v>
      </c>
      <c r="F300" s="26">
        <v>8</v>
      </c>
      <c r="G300" s="26"/>
      <c r="H300" s="26">
        <f t="shared" si="11"/>
        <v>23</v>
      </c>
      <c r="I300" s="26"/>
      <c r="J300" s="26"/>
      <c r="K300" s="26"/>
      <c r="L300" s="26"/>
    </row>
    <row r="301" spans="1:13" x14ac:dyDescent="0.2">
      <c r="A301" s="26">
        <v>2017000094</v>
      </c>
      <c r="B301" s="26" t="s">
        <v>670</v>
      </c>
      <c r="C301" s="26" t="s">
        <v>62</v>
      </c>
      <c r="D301" s="27"/>
      <c r="E301" s="27"/>
      <c r="F301" s="26"/>
      <c r="G301" s="26"/>
      <c r="H301" s="26">
        <f t="shared" si="11"/>
        <v>0</v>
      </c>
      <c r="I301" s="26"/>
      <c r="J301" s="26"/>
      <c r="K301" s="26"/>
      <c r="L301" s="26"/>
    </row>
    <row r="302" spans="1:13" x14ac:dyDescent="0.2">
      <c r="A302" s="26">
        <v>2017000067</v>
      </c>
      <c r="B302" s="26" t="s">
        <v>671</v>
      </c>
      <c r="C302" s="26" t="s">
        <v>599</v>
      </c>
      <c r="D302" s="27">
        <v>5</v>
      </c>
      <c r="E302" s="27">
        <v>10</v>
      </c>
      <c r="F302" s="26">
        <v>14</v>
      </c>
      <c r="G302" s="26"/>
      <c r="H302" s="26">
        <f t="shared" si="11"/>
        <v>29</v>
      </c>
      <c r="I302" s="26">
        <v>21</v>
      </c>
      <c r="J302" s="26">
        <v>5</v>
      </c>
      <c r="K302" s="26">
        <v>55</v>
      </c>
      <c r="L302" s="26">
        <v>6</v>
      </c>
      <c r="M302" t="s">
        <v>692</v>
      </c>
    </row>
    <row r="303" spans="1:13" x14ac:dyDescent="0.2">
      <c r="A303" s="26">
        <v>2017000056</v>
      </c>
      <c r="B303" s="26" t="s">
        <v>672</v>
      </c>
      <c r="C303" s="26" t="s">
        <v>98</v>
      </c>
      <c r="D303" s="27">
        <v>5</v>
      </c>
      <c r="E303" s="27">
        <v>10</v>
      </c>
      <c r="F303" s="26">
        <v>28</v>
      </c>
      <c r="G303" s="26"/>
      <c r="H303" s="26">
        <f t="shared" si="11"/>
        <v>43</v>
      </c>
      <c r="I303" s="26">
        <v>26</v>
      </c>
      <c r="J303" s="26">
        <v>9</v>
      </c>
      <c r="K303" s="26">
        <f>SUM(H303:J303)</f>
        <v>78</v>
      </c>
      <c r="L303" s="26">
        <v>8</v>
      </c>
    </row>
    <row r="304" spans="1:13" x14ac:dyDescent="0.2">
      <c r="A304" s="26">
        <v>2017001014</v>
      </c>
      <c r="B304" s="26" t="s">
        <v>672</v>
      </c>
      <c r="C304" s="26" t="s">
        <v>297</v>
      </c>
      <c r="D304" s="27"/>
      <c r="E304" s="27">
        <v>3</v>
      </c>
      <c r="F304" s="26">
        <v>24</v>
      </c>
      <c r="G304" s="26"/>
      <c r="H304" s="26">
        <f t="shared" si="11"/>
        <v>27</v>
      </c>
      <c r="I304" s="26">
        <v>27</v>
      </c>
      <c r="J304" s="26">
        <v>7</v>
      </c>
      <c r="K304" s="26">
        <f>SUM(H304:J304)</f>
        <v>61</v>
      </c>
      <c r="L304" s="26">
        <v>7</v>
      </c>
    </row>
    <row r="305" spans="1:12" x14ac:dyDescent="0.2">
      <c r="A305" s="26">
        <v>2017002049</v>
      </c>
      <c r="B305" s="26" t="s">
        <v>673</v>
      </c>
      <c r="C305" s="26" t="s">
        <v>674</v>
      </c>
      <c r="D305" s="27">
        <v>5</v>
      </c>
      <c r="E305" s="27">
        <v>10</v>
      </c>
      <c r="F305" s="26">
        <v>12</v>
      </c>
      <c r="G305" s="26"/>
      <c r="H305" s="26">
        <f t="shared" si="11"/>
        <v>27</v>
      </c>
      <c r="I305" s="26">
        <v>21</v>
      </c>
      <c r="J305" s="26">
        <v>2</v>
      </c>
      <c r="K305" s="26">
        <v>51</v>
      </c>
      <c r="L305" s="26">
        <v>6</v>
      </c>
    </row>
    <row r="306" spans="1:12" x14ac:dyDescent="0.2">
      <c r="A306" s="26">
        <v>2017000106</v>
      </c>
      <c r="B306" s="26" t="s">
        <v>675</v>
      </c>
      <c r="C306" s="26" t="s">
        <v>243</v>
      </c>
      <c r="D306" s="27"/>
      <c r="E306" s="27"/>
      <c r="F306" s="26"/>
      <c r="G306" s="26"/>
      <c r="H306" s="26">
        <f t="shared" si="11"/>
        <v>0</v>
      </c>
      <c r="I306" s="26"/>
      <c r="J306" s="26"/>
      <c r="K306" s="26"/>
      <c r="L306" s="26"/>
    </row>
    <row r="307" spans="1:12" x14ac:dyDescent="0.2">
      <c r="A307" s="26">
        <v>2017002007</v>
      </c>
      <c r="B307" s="26" t="s">
        <v>676</v>
      </c>
      <c r="C307" s="26" t="s">
        <v>191</v>
      </c>
      <c r="D307" s="27">
        <v>5</v>
      </c>
      <c r="E307" s="27">
        <v>10</v>
      </c>
      <c r="F307" s="26">
        <v>8</v>
      </c>
      <c r="G307" s="26"/>
      <c r="H307" s="26">
        <f t="shared" si="11"/>
        <v>23</v>
      </c>
      <c r="I307" s="26"/>
      <c r="J307" s="26"/>
      <c r="K307" s="26"/>
      <c r="L307" s="26"/>
    </row>
    <row r="308" spans="1:12" x14ac:dyDescent="0.2">
      <c r="A308" s="26">
        <v>2017000030</v>
      </c>
      <c r="B308" s="26" t="s">
        <v>342</v>
      </c>
      <c r="C308" s="26" t="s">
        <v>62</v>
      </c>
      <c r="D308" s="27">
        <v>5</v>
      </c>
      <c r="E308" s="27">
        <v>10</v>
      </c>
      <c r="F308" s="26">
        <v>27</v>
      </c>
      <c r="G308" s="26"/>
      <c r="H308" s="26">
        <f t="shared" si="11"/>
        <v>42</v>
      </c>
      <c r="I308" s="26">
        <v>36</v>
      </c>
      <c r="J308" s="26">
        <v>2</v>
      </c>
      <c r="K308" s="26">
        <f>SUM(H308:J308)</f>
        <v>80</v>
      </c>
      <c r="L308" s="26">
        <v>8</v>
      </c>
    </row>
    <row r="309" spans="1:12" x14ac:dyDescent="0.2">
      <c r="A309" s="26">
        <v>2017000074</v>
      </c>
      <c r="B309" s="26" t="s">
        <v>677</v>
      </c>
      <c r="C309" s="26" t="s">
        <v>22</v>
      </c>
      <c r="D309" s="27" t="s">
        <v>390</v>
      </c>
      <c r="E309" s="27">
        <v>3</v>
      </c>
      <c r="F309" s="26">
        <v>25</v>
      </c>
      <c r="G309" s="26"/>
      <c r="H309" s="26">
        <f t="shared" si="11"/>
        <v>28</v>
      </c>
      <c r="I309" s="26">
        <v>22</v>
      </c>
      <c r="J309" s="26">
        <v>11</v>
      </c>
      <c r="K309" s="26">
        <f>SUM(H309:J309)</f>
        <v>61</v>
      </c>
      <c r="L309" s="26">
        <v>7</v>
      </c>
    </row>
    <row r="310" spans="1:12" x14ac:dyDescent="0.2">
      <c r="A310" s="26">
        <v>2017003002</v>
      </c>
      <c r="B310" s="26" t="s">
        <v>678</v>
      </c>
      <c r="C310" s="26" t="s">
        <v>243</v>
      </c>
      <c r="D310" s="27" t="s">
        <v>390</v>
      </c>
      <c r="E310" s="27">
        <v>3</v>
      </c>
      <c r="F310" s="26"/>
      <c r="G310" s="26"/>
      <c r="H310" s="26">
        <f t="shared" si="11"/>
        <v>3</v>
      </c>
      <c r="I310" s="26"/>
      <c r="J310" s="26"/>
      <c r="K310" s="26"/>
      <c r="L310" s="26"/>
    </row>
    <row r="311" spans="1:12" x14ac:dyDescent="0.2">
      <c r="A311" s="26">
        <v>2017001075</v>
      </c>
      <c r="B311" s="26" t="s">
        <v>348</v>
      </c>
      <c r="C311" s="26" t="s">
        <v>62</v>
      </c>
      <c r="D311" s="27">
        <v>5</v>
      </c>
      <c r="E311" s="27">
        <v>10</v>
      </c>
      <c r="F311" s="26">
        <v>9</v>
      </c>
      <c r="G311" s="26"/>
      <c r="H311" s="26">
        <f t="shared" si="11"/>
        <v>24</v>
      </c>
      <c r="I311" s="26"/>
      <c r="J311" s="26"/>
      <c r="K311" s="26"/>
      <c r="L311" s="26"/>
    </row>
    <row r="312" spans="1:12" x14ac:dyDescent="0.2">
      <c r="A312" s="26">
        <v>2017000107</v>
      </c>
      <c r="B312" s="26" t="s">
        <v>679</v>
      </c>
      <c r="C312" s="26" t="s">
        <v>49</v>
      </c>
      <c r="D312" s="27">
        <v>5</v>
      </c>
      <c r="E312" s="27">
        <v>10</v>
      </c>
      <c r="F312" s="26">
        <v>30</v>
      </c>
      <c r="G312" s="26"/>
      <c r="H312" s="26">
        <f t="shared" si="11"/>
        <v>45</v>
      </c>
      <c r="I312" s="26">
        <v>32</v>
      </c>
      <c r="J312" s="26">
        <v>8</v>
      </c>
      <c r="K312" s="26">
        <f>SUM(H312:J312)</f>
        <v>85</v>
      </c>
      <c r="L312" s="26">
        <v>9</v>
      </c>
    </row>
    <row r="313" spans="1:12" x14ac:dyDescent="0.2">
      <c r="A313" s="26">
        <v>2017000019</v>
      </c>
      <c r="B313" s="26" t="s">
        <v>680</v>
      </c>
      <c r="C313" s="26" t="s">
        <v>681</v>
      </c>
      <c r="D313" s="27">
        <v>5</v>
      </c>
      <c r="E313" s="27">
        <v>10</v>
      </c>
      <c r="F313" s="26">
        <v>28</v>
      </c>
      <c r="G313" s="26"/>
      <c r="H313" s="26">
        <f t="shared" si="11"/>
        <v>43</v>
      </c>
      <c r="I313" s="26">
        <v>37</v>
      </c>
      <c r="J313" s="26">
        <v>15</v>
      </c>
      <c r="K313" s="26">
        <f>SUM(H313:J313)</f>
        <v>95</v>
      </c>
      <c r="L313" s="26">
        <v>10</v>
      </c>
    </row>
    <row r="314" spans="1:12" x14ac:dyDescent="0.2">
      <c r="A314" s="26">
        <v>2017000012</v>
      </c>
      <c r="B314" s="26" t="s">
        <v>682</v>
      </c>
      <c r="C314" s="26" t="s">
        <v>71</v>
      </c>
      <c r="D314" s="27"/>
      <c r="E314" s="27"/>
      <c r="F314" s="26"/>
      <c r="G314" s="26"/>
      <c r="H314" s="26">
        <f t="shared" si="11"/>
        <v>0</v>
      </c>
      <c r="I314" s="26"/>
      <c r="J314" s="26"/>
      <c r="K314" s="26"/>
      <c r="L314" s="26"/>
    </row>
    <row r="315" spans="1:12" x14ac:dyDescent="0.2">
      <c r="A315" s="26">
        <v>2017002091</v>
      </c>
      <c r="B315" s="26" t="s">
        <v>683</v>
      </c>
      <c r="C315" s="26" t="s">
        <v>684</v>
      </c>
      <c r="D315" s="27"/>
      <c r="E315" s="27"/>
      <c r="F315" s="26"/>
      <c r="G315" s="26"/>
      <c r="H315" s="26">
        <f t="shared" si="11"/>
        <v>0</v>
      </c>
      <c r="I315" s="26"/>
      <c r="J315" s="26"/>
      <c r="K315" s="26"/>
      <c r="L315" s="26"/>
    </row>
    <row r="316" spans="1:12" x14ac:dyDescent="0.2">
      <c r="A316" s="26">
        <v>2017001013</v>
      </c>
      <c r="B316" s="26" t="s">
        <v>685</v>
      </c>
      <c r="C316" s="26" t="s">
        <v>686</v>
      </c>
      <c r="D316" s="27">
        <v>5</v>
      </c>
      <c r="E316" s="27">
        <v>10</v>
      </c>
      <c r="F316" s="26">
        <v>25</v>
      </c>
      <c r="G316" s="26"/>
      <c r="H316" s="26">
        <f t="shared" si="11"/>
        <v>40</v>
      </c>
      <c r="I316" s="26">
        <v>33</v>
      </c>
      <c r="J316" s="26">
        <v>15</v>
      </c>
      <c r="K316" s="26">
        <v>88</v>
      </c>
      <c r="L316" s="26">
        <v>9</v>
      </c>
    </row>
    <row r="317" spans="1:12" x14ac:dyDescent="0.2">
      <c r="A317" s="26">
        <v>2017001067</v>
      </c>
      <c r="B317" s="26" t="s">
        <v>687</v>
      </c>
      <c r="C317" s="26" t="s">
        <v>62</v>
      </c>
      <c r="D317" s="27">
        <v>5</v>
      </c>
      <c r="E317" s="27">
        <v>10</v>
      </c>
      <c r="F317" s="26">
        <v>8</v>
      </c>
      <c r="G317" s="26"/>
      <c r="H317" s="26">
        <f t="shared" si="11"/>
        <v>23</v>
      </c>
      <c r="I317" s="26"/>
      <c r="J317" s="26"/>
      <c r="K317" s="26"/>
      <c r="L317" s="26"/>
    </row>
    <row r="318" spans="1:12" x14ac:dyDescent="0.2">
      <c r="A318" s="26">
        <v>2017000095</v>
      </c>
      <c r="B318" s="26" t="s">
        <v>688</v>
      </c>
      <c r="C318" s="26" t="s">
        <v>334</v>
      </c>
      <c r="D318" s="27">
        <v>5</v>
      </c>
      <c r="E318" s="27">
        <v>10</v>
      </c>
      <c r="F318" s="26">
        <v>18</v>
      </c>
      <c r="G318" s="26"/>
      <c r="H318" s="26">
        <f t="shared" si="11"/>
        <v>33</v>
      </c>
      <c r="I318" s="26">
        <v>23</v>
      </c>
      <c r="J318" s="26">
        <v>5</v>
      </c>
      <c r="K318" s="26">
        <f>SUM(H318:J318)</f>
        <v>61</v>
      </c>
      <c r="L318" s="26">
        <v>7</v>
      </c>
    </row>
    <row r="319" spans="1:12" x14ac:dyDescent="0.2">
      <c r="A319" s="26">
        <v>2017001078</v>
      </c>
      <c r="B319" s="26" t="s">
        <v>689</v>
      </c>
      <c r="C319" s="26" t="s">
        <v>586</v>
      </c>
      <c r="D319" s="27">
        <v>5</v>
      </c>
      <c r="E319" s="27">
        <v>10</v>
      </c>
      <c r="F319" s="26">
        <v>15</v>
      </c>
      <c r="G319" s="26"/>
      <c r="H319" s="26">
        <f t="shared" si="11"/>
        <v>30</v>
      </c>
      <c r="I319" s="26">
        <v>21</v>
      </c>
      <c r="J319" s="26">
        <v>5</v>
      </c>
      <c r="K319" s="26">
        <f>SUM(H319:J319)</f>
        <v>56</v>
      </c>
      <c r="L319" s="26">
        <v>6</v>
      </c>
    </row>
    <row r="320" spans="1:12" x14ac:dyDescent="0.2">
      <c r="A320" s="26">
        <v>2017000079</v>
      </c>
      <c r="B320" s="26" t="s">
        <v>690</v>
      </c>
      <c r="C320" s="26" t="s">
        <v>691</v>
      </c>
      <c r="D320" s="27">
        <v>5</v>
      </c>
      <c r="E320" s="27">
        <v>10</v>
      </c>
      <c r="F320" s="26">
        <v>9</v>
      </c>
      <c r="G320" s="26"/>
      <c r="H320" s="26">
        <f t="shared" si="11"/>
        <v>24</v>
      </c>
      <c r="I320" s="26">
        <v>37</v>
      </c>
      <c r="J320" s="26" t="s">
        <v>526</v>
      </c>
      <c r="K320" s="26">
        <f>SUM(H320:J320)</f>
        <v>61</v>
      </c>
      <c r="L32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2017 ML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Nataša Bikicki</dc:creator>
  <cp:lastModifiedBy>Bikicki</cp:lastModifiedBy>
  <dcterms:created xsi:type="dcterms:W3CDTF">2019-02-13T13:00:49Z</dcterms:created>
  <dcterms:modified xsi:type="dcterms:W3CDTF">2019-02-15T16:11:05Z</dcterms:modified>
</cp:coreProperties>
</file>