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ИСПИТ-АПРИЛ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<sst xmlns="http://schemas.openxmlformats.org/spreadsheetml/2006/main" count="20" uniqueCount="20">
  <si>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Број индекса</t>
  </si>
  <si>
    <t>Присуство</t>
  </si>
  <si>
    <t>Активност</t>
  </si>
  <si>
    <t>Колоквијум</t>
  </si>
  <si>
    <t>Семинарски</t>
  </si>
  <si>
    <t>ПБ</t>
  </si>
  <si>
    <t>ЗИ</t>
  </si>
  <si>
    <t>Укупно</t>
  </si>
  <si>
    <t>Оцена</t>
  </si>
  <si>
    <t xml:space="preserve"> КОД ПРОФ. ДР БИСЕРКЕ КОМНЕНИЋ</t>
  </si>
  <si>
    <t>Сања</t>
  </si>
  <si>
    <t>Дмитрашиновић</t>
  </si>
  <si>
    <t xml:space="preserve">Презиме </t>
  </si>
  <si>
    <t>Име</t>
  </si>
  <si>
    <t>Жељана</t>
  </si>
  <si>
    <t>2015/000077</t>
  </si>
  <si>
    <t xml:space="preserve">Трбовић </t>
  </si>
  <si>
    <t>Датум: 17.04.2019.</t>
  </si>
  <si>
    <t>РЕЗУЛТАТИ ИСПИТА ИЗ ФИНАНСИЈСКОГ МЕНАДЖМЕНТА</t>
  </si>
  <si>
    <t>119/14ФР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</si>
</sst>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9" borderId="3" applyNumberFormat="0" applyAlignment="0" applyProtection="0"/>
    <xf numFmtId="0" fontId="27" fillId="29" borderId="4" applyNumberFormat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4" fillId="0" borderId="8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0" fillId="0" borderId="10" xfId="41" applyFont="1" applyFill="1" applyBorder="1" applyAlignment="1">
      <alignment horizontal="center"/>
    </xf>
    <xf numFmtId="0" fontId="0" fillId="0" borderId="10" xfId="41" applyFont="1" applyFill="1" applyBorder="1" applyAlignment="1">
      <alignment/>
    </xf>
    <xf numFmtId="0" fontId="3" fillId="0" borderId="0" xfId="0" applyFont="1" applyFill="1" applyAlignment="1">
      <alignment horizontal="center"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12.421875" style="0" customWidth="1"/>
    <col min="2" max="2" width="15.28125" style="0" customWidth="1"/>
  </cols>
  <sheetData>
    <row r="1" spans="1:11" ht="15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">
      <c r="A2" s="15" t="s">
        <v>9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>
      <c r="A3" s="2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ht="12.75">
      <c r="A4" s="3" t="s">
        <v>17</v>
      </c>
      <c r="B4" s="4"/>
      <c r="C4" s="4"/>
      <c r="D4" s="5"/>
      <c r="E4" s="5"/>
      <c r="F4" s="5"/>
      <c r="G4" s="5"/>
      <c r="H4" s="5"/>
      <c r="I4" s="5"/>
      <c r="J4" s="5"/>
      <c r="K4" s="5"/>
    </row>
    <row r="5" spans="1:11" ht="15">
      <c r="A5" s="6" t="s">
        <v>0</v>
      </c>
      <c r="B5" s="7" t="s">
        <v>12</v>
      </c>
      <c r="C5" s="7" t="s">
        <v>13</v>
      </c>
      <c r="D5" s="8" t="s">
        <v>1</v>
      </c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  <c r="J5" s="8" t="s">
        <v>7</v>
      </c>
      <c r="K5" s="8" t="s">
        <v>8</v>
      </c>
    </row>
    <row r="6" spans="1:11" ht="12.75">
      <c r="A6" s="13" t="s">
        <v>19</v>
      </c>
      <c r="B6" s="14" t="s">
        <v>11</v>
      </c>
      <c r="C6" s="14" t="s">
        <v>10</v>
      </c>
      <c r="D6" s="11">
        <v>5</v>
      </c>
      <c r="E6" s="11">
        <v>2</v>
      </c>
      <c r="F6" s="11">
        <v>16</v>
      </c>
      <c r="G6" s="11">
        <v>5</v>
      </c>
      <c r="H6" s="12">
        <f>D6+E6+IF(F6&lt;16,0,F6)+G6</f>
        <v>28</v>
      </c>
      <c r="I6" s="11">
        <v>40</v>
      </c>
      <c r="J6" s="12">
        <f>H6+I6</f>
        <v>68</v>
      </c>
      <c r="K6" s="12">
        <f>IF(J6&lt;=50,5,IF(J6&lt;=60,6,IF(J6&lt;=70,7,IF(J6&lt;=80,8,IF(J6&lt;=90,9,IF(J6&lt;=100,10,"-"))))))</f>
        <v>7</v>
      </c>
    </row>
    <row r="7" spans="1:11" ht="12.75">
      <c r="A7" s="10" t="s">
        <v>15</v>
      </c>
      <c r="B7" s="1" t="s">
        <v>16</v>
      </c>
      <c r="C7" s="1" t="s">
        <v>14</v>
      </c>
      <c r="D7" s="9">
        <v>5</v>
      </c>
      <c r="E7" s="9">
        <v>4</v>
      </c>
      <c r="F7" s="9">
        <v>19</v>
      </c>
      <c r="G7" s="9"/>
      <c r="H7" s="9">
        <f>D7+E7+IF(F7&lt;16,0,F7)+G7</f>
        <v>28</v>
      </c>
      <c r="I7" s="9">
        <v>30</v>
      </c>
      <c r="J7" s="9">
        <f>H7+I7</f>
        <v>58</v>
      </c>
      <c r="K7" s="9">
        <f>IF(J7&lt;=50,5,IF(J7&lt;=60,6,IF(J7&lt;=70,7,IF(J7&lt;=80,8,IF(J7&lt;=90,9,IF(J7&lt;=100,10,"-"))))))</f>
        <v>6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Vranješ</dc:creator>
  <cp:keywords/>
  <dc:description/>
  <cp:lastModifiedBy>DELL3531</cp:lastModifiedBy>
  <cp:lastPrinted>2019-04-18T11:03:39Z</cp:lastPrinted>
  <dcterms:created xsi:type="dcterms:W3CDTF">2016-03-01T13:08:37Z</dcterms:created>
  <dcterms:modified xsi:type="dcterms:W3CDTF">2019-04-18T11:56:29Z</dcterms:modified>
  <cp:category/>
  <cp:version/>
  <cp:contentType/>
  <cp:contentStatus/>
</cp:coreProperties>
</file>