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605" windowHeight="7695" activeTab="3"/>
  </bookViews>
  <sheets>
    <sheet name="3.TR 14" sheetId="1" r:id="rId1"/>
    <sheet name="3.TR 15" sheetId="2" r:id="rId2"/>
    <sheet name="3. TR 16" sheetId="5" r:id="rId3"/>
    <sheet name="3. TR 17" sheetId="6" r:id="rId4"/>
  </sheets>
  <calcPr calcId="144525"/>
</workbook>
</file>

<file path=xl/calcChain.xml><?xml version="1.0" encoding="utf-8"?>
<calcChain xmlns="http://schemas.openxmlformats.org/spreadsheetml/2006/main">
  <c r="J10" i="6" l="1"/>
  <c r="H82" i="5" l="1"/>
  <c r="H16" i="5" l="1"/>
  <c r="J41" i="6" l="1"/>
  <c r="J40" i="6" l="1"/>
  <c r="J27" i="6"/>
  <c r="J13" i="6" l="1"/>
  <c r="J16" i="6" l="1"/>
  <c r="J5" i="6"/>
  <c r="J54" i="6"/>
  <c r="J48" i="6"/>
  <c r="J18" i="6"/>
  <c r="H13" i="6" l="1"/>
  <c r="H18" i="6" l="1"/>
  <c r="H10" i="6" l="1"/>
  <c r="J44" i="6" l="1"/>
  <c r="J23" i="6"/>
  <c r="J52" i="6"/>
  <c r="J36" i="6"/>
  <c r="J2" i="6" l="1"/>
  <c r="J45" i="6"/>
  <c r="J55" i="6"/>
  <c r="J34" i="6"/>
  <c r="J4" i="6"/>
  <c r="J3" i="6"/>
  <c r="J42" i="6"/>
  <c r="H36" i="6"/>
  <c r="H52" i="6"/>
  <c r="F11" i="5"/>
  <c r="H16" i="6" l="1"/>
  <c r="H35" i="6" l="1"/>
  <c r="H26" i="6"/>
  <c r="J26" i="6" s="1"/>
  <c r="H48" i="6"/>
  <c r="H39" i="6"/>
  <c r="J39" i="6" s="1"/>
  <c r="H12" i="6"/>
  <c r="J12" i="6" s="1"/>
  <c r="H11" i="6"/>
  <c r="H25" i="6"/>
  <c r="H54" i="6"/>
  <c r="H22" i="6"/>
  <c r="J22" i="6" s="1"/>
  <c r="H28" i="6"/>
  <c r="J28" i="6" s="1"/>
  <c r="H44" i="6"/>
  <c r="H21" i="6"/>
  <c r="J21" i="6" s="1"/>
  <c r="H51" i="6"/>
  <c r="J51" i="6" s="1"/>
  <c r="H9" i="6"/>
  <c r="J9" i="6" s="1"/>
  <c r="H31" i="6"/>
  <c r="J31" i="6" s="1"/>
  <c r="H17" i="6"/>
  <c r="H5" i="6"/>
  <c r="H23" i="6"/>
  <c r="H38" i="6"/>
  <c r="J38" i="6" s="1"/>
  <c r="J50" i="6"/>
  <c r="H32" i="6"/>
  <c r="H53" i="6"/>
  <c r="J53" i="6" s="1"/>
  <c r="H29" i="6"/>
  <c r="J29" i="6" s="1"/>
  <c r="H19" i="6"/>
  <c r="J19" i="6" s="1"/>
  <c r="F82" i="2" l="1"/>
  <c r="H82" i="2" s="1"/>
  <c r="F3" i="5" l="1"/>
  <c r="H3" i="5" s="1"/>
  <c r="F4" i="5"/>
  <c r="F5" i="5"/>
  <c r="H5" i="5" s="1"/>
  <c r="F6" i="5"/>
  <c r="H6" i="5" s="1"/>
  <c r="F7" i="5"/>
  <c r="H7" i="5" s="1"/>
  <c r="F8" i="5"/>
  <c r="H8" i="5" s="1"/>
  <c r="F9" i="5"/>
  <c r="F10" i="5"/>
  <c r="H10" i="5" s="1"/>
  <c r="F12" i="5"/>
  <c r="H12" i="5" s="1"/>
  <c r="F13" i="5"/>
  <c r="H13" i="5" s="1"/>
  <c r="F14" i="5"/>
  <c r="H14" i="5" s="1"/>
  <c r="F15" i="5"/>
  <c r="F17" i="5"/>
  <c r="H17" i="5" s="1"/>
  <c r="F18" i="5"/>
  <c r="H18" i="5" s="1"/>
  <c r="F19" i="5"/>
  <c r="H19" i="5" s="1"/>
  <c r="F20" i="5"/>
  <c r="H20" i="5" s="1"/>
  <c r="F21" i="5"/>
  <c r="H21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H36" i="5"/>
  <c r="F37" i="5"/>
  <c r="H37" i="5" s="1"/>
  <c r="F38" i="5"/>
  <c r="H38" i="5" s="1"/>
  <c r="F39" i="5"/>
  <c r="H39" i="5" s="1"/>
  <c r="F40" i="5"/>
  <c r="F41" i="5"/>
  <c r="H41" i="5" s="1"/>
  <c r="F43" i="5"/>
  <c r="H43" i="5" s="1"/>
  <c r="F44" i="5"/>
  <c r="H44" i="5" s="1"/>
  <c r="F46" i="5"/>
  <c r="H46" i="5" s="1"/>
  <c r="F47" i="5"/>
  <c r="H47" i="5" s="1"/>
  <c r="F48" i="5"/>
  <c r="H48" i="5" s="1"/>
  <c r="F49" i="5"/>
  <c r="H49" i="5" s="1"/>
  <c r="F50" i="5"/>
  <c r="F51" i="5"/>
  <c r="H51" i="5" s="1"/>
  <c r="H52" i="5"/>
  <c r="H53" i="5"/>
  <c r="F54" i="5"/>
  <c r="H54" i="5" s="1"/>
  <c r="F55" i="5"/>
  <c r="H55" i="5" s="1"/>
  <c r="H56" i="5"/>
  <c r="F57" i="5"/>
  <c r="H57" i="5" s="1"/>
  <c r="F58" i="5"/>
  <c r="H58" i="5" s="1"/>
  <c r="F59" i="5"/>
  <c r="H59" i="5" s="1"/>
  <c r="F60" i="5"/>
  <c r="H60" i="5" s="1"/>
  <c r="F62" i="5"/>
  <c r="H62" i="5" s="1"/>
  <c r="F63" i="5"/>
  <c r="H63" i="5" s="1"/>
  <c r="F64" i="5"/>
  <c r="H64" i="5" s="1"/>
  <c r="F65" i="5"/>
  <c r="H65" i="5" s="1"/>
  <c r="F66" i="5"/>
  <c r="H66" i="5" s="1"/>
  <c r="F68" i="5"/>
  <c r="H68" i="5" s="1"/>
  <c r="F70" i="5"/>
  <c r="H70" i="5" s="1"/>
  <c r="F71" i="5"/>
  <c r="H71" i="5" s="1"/>
  <c r="F72" i="5"/>
  <c r="H72" i="5" s="1"/>
  <c r="F73" i="5"/>
  <c r="F74" i="5"/>
  <c r="H74" i="5" s="1"/>
  <c r="F75" i="5"/>
  <c r="H75" i="5" s="1"/>
  <c r="F76" i="5"/>
  <c r="H76" i="5" s="1"/>
  <c r="H77" i="5"/>
  <c r="F78" i="5"/>
  <c r="H78" i="5" s="1"/>
  <c r="F79" i="5"/>
  <c r="H79" i="5" s="1"/>
  <c r="F2" i="5" l="1"/>
  <c r="H2" i="5" s="1"/>
  <c r="H54" i="1" l="1"/>
  <c r="H87" i="2" l="1"/>
  <c r="H85" i="2" l="1"/>
  <c r="F58" i="2" l="1"/>
  <c r="H58" i="2" s="1"/>
  <c r="F4" i="2" l="1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3" i="2"/>
  <c r="H83" i="2" s="1"/>
  <c r="F84" i="2"/>
  <c r="H84" i="2" s="1"/>
  <c r="H7" i="1" l="1"/>
  <c r="H95" i="1" l="1"/>
  <c r="J95" i="1" s="1"/>
  <c r="H94" i="1"/>
  <c r="J94" i="1" s="1"/>
  <c r="H92" i="1"/>
  <c r="J92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0" i="1"/>
  <c r="J80" i="1" s="1"/>
  <c r="H84" i="1"/>
  <c r="J84" i="1" s="1"/>
  <c r="H82" i="1"/>
  <c r="J82" i="1" s="1"/>
  <c r="H81" i="1"/>
  <c r="J81" i="1" s="1"/>
  <c r="H79" i="1"/>
  <c r="J79" i="1" s="1"/>
  <c r="H78" i="1"/>
  <c r="J78" i="1" s="1"/>
  <c r="H77" i="1"/>
  <c r="J77" i="1" s="1"/>
  <c r="H74" i="1"/>
  <c r="J74" i="1" s="1"/>
  <c r="H73" i="1"/>
  <c r="J73" i="1" s="1"/>
  <c r="H72" i="1"/>
  <c r="J72" i="1" s="1"/>
  <c r="H71" i="1"/>
  <c r="J71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1" i="1"/>
  <c r="J61" i="1" s="1"/>
  <c r="H60" i="1"/>
  <c r="J60" i="1" s="1"/>
  <c r="H59" i="1"/>
  <c r="J59" i="1" s="1"/>
  <c r="H57" i="1"/>
  <c r="J57" i="1" s="1"/>
  <c r="H56" i="1"/>
  <c r="J56" i="1" s="1"/>
  <c r="H55" i="1"/>
  <c r="J55" i="1" s="1"/>
  <c r="H53" i="1"/>
  <c r="J53" i="1" s="1"/>
  <c r="H51" i="1"/>
  <c r="J51" i="1" s="1"/>
  <c r="H50" i="1"/>
  <c r="J50" i="1" s="1"/>
  <c r="H49" i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39" i="1"/>
  <c r="J39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7" i="1"/>
  <c r="J27" i="1" s="1"/>
  <c r="H23" i="1"/>
  <c r="J23" i="1" s="1"/>
  <c r="H22" i="1"/>
  <c r="J22" i="1" s="1"/>
  <c r="H21" i="1"/>
  <c r="J21" i="1" s="1"/>
  <c r="H19" i="1"/>
  <c r="J19" i="1" s="1"/>
  <c r="H18" i="1"/>
  <c r="J18" i="1" s="1"/>
  <c r="H16" i="1"/>
  <c r="J16" i="1" s="1"/>
  <c r="H15" i="1"/>
  <c r="J15" i="1" s="1"/>
  <c r="H14" i="1"/>
  <c r="J14" i="1" s="1"/>
  <c r="H12" i="1"/>
  <c r="J12" i="1" s="1"/>
  <c r="H11" i="1"/>
  <c r="J11" i="1" s="1"/>
  <c r="H10" i="1"/>
  <c r="J10" i="1" s="1"/>
  <c r="H9" i="1"/>
  <c r="J9" i="1" s="1"/>
  <c r="H8" i="1"/>
  <c r="J8" i="1" s="1"/>
  <c r="H6" i="1"/>
  <c r="J6" i="1" s="1"/>
  <c r="H5" i="1"/>
  <c r="J5" i="1" s="1"/>
</calcChain>
</file>

<file path=xl/sharedStrings.xml><?xml version="1.0" encoding="utf-8"?>
<sst xmlns="http://schemas.openxmlformats.org/spreadsheetml/2006/main" count="953" uniqueCount="757">
  <si>
    <t>Grupa: 3-14Z-PTRE, NastavnikNATAŠA BIKICKI</t>
  </si>
  <si>
    <t>PRVI STRANI POSLOVNI JEZIK 3 - ENGLESKI (BOL.12) (12SA151</t>
  </si>
  <si>
    <t>Godina: 2014/15, semestar: 1</t>
  </si>
  <si>
    <t/>
  </si>
  <si>
    <t>Broj indeksa</t>
  </si>
  <si>
    <t>Prezime</t>
  </si>
  <si>
    <t>Ime</t>
  </si>
  <si>
    <t>prisustvo</t>
  </si>
  <si>
    <t>ostalo</t>
  </si>
  <si>
    <t>kolokvijum1</t>
  </si>
  <si>
    <t>seminarski rad</t>
  </si>
  <si>
    <t>uslov</t>
  </si>
  <si>
    <t>ispit</t>
  </si>
  <si>
    <t>UKUPNO</t>
  </si>
  <si>
    <t>118/12TR</t>
  </si>
  <si>
    <t>BRANKO</t>
  </si>
  <si>
    <t>ANDRIĆ</t>
  </si>
  <si>
    <t>104/12TR</t>
  </si>
  <si>
    <t>DALIBOR</t>
  </si>
  <si>
    <t>ARAMBAŠIĆ</t>
  </si>
  <si>
    <t>216/12TR</t>
  </si>
  <si>
    <t>ANAMARIJA</t>
  </si>
  <si>
    <t>ARSENIĆ</t>
  </si>
  <si>
    <t>211/11TR</t>
  </si>
  <si>
    <t>ANDREA</t>
  </si>
  <si>
    <t>ARSIĆ</t>
  </si>
  <si>
    <t>20/12TR</t>
  </si>
  <si>
    <t>RADMILA</t>
  </si>
  <si>
    <t>BALAĆ</t>
  </si>
  <si>
    <t>188/14TR</t>
  </si>
  <si>
    <t>ADRIANA</t>
  </si>
  <si>
    <t>BANJANIN</t>
  </si>
  <si>
    <t>z</t>
  </si>
  <si>
    <t>39/12PB</t>
  </si>
  <si>
    <t>DARKO</t>
  </si>
  <si>
    <t>BEŠEVIĆ</t>
  </si>
  <si>
    <t>179/11TR</t>
  </si>
  <si>
    <t>ANA</t>
  </si>
  <si>
    <t>BIJELIĆ</t>
  </si>
  <si>
    <t>19/12TR</t>
  </si>
  <si>
    <t>NIKOLA</t>
  </si>
  <si>
    <t>BJELETIĆ</t>
  </si>
  <si>
    <t>89/11TR</t>
  </si>
  <si>
    <t>MILAN</t>
  </si>
  <si>
    <t>BODROŽA</t>
  </si>
  <si>
    <t>82/12TR</t>
  </si>
  <si>
    <t>VIKTOR</t>
  </si>
  <si>
    <t>BOROŠ</t>
  </si>
  <si>
    <t>190/12TR</t>
  </si>
  <si>
    <t>BRANKOVIĆ</t>
  </si>
  <si>
    <t>131/11TR</t>
  </si>
  <si>
    <t>MILOŠ</t>
  </si>
  <si>
    <t>BUCALO</t>
  </si>
  <si>
    <t>55/12TR</t>
  </si>
  <si>
    <t>LJILJANA</t>
  </si>
  <si>
    <t>CVJETIĆANIN</t>
  </si>
  <si>
    <t>217/12TR</t>
  </si>
  <si>
    <t>NEBOJŠA</t>
  </si>
  <si>
    <t>ČUBRILO</t>
  </si>
  <si>
    <t>228/10TR</t>
  </si>
  <si>
    <t>BOJANA</t>
  </si>
  <si>
    <t>ČUČAK</t>
  </si>
  <si>
    <t>162/12TR</t>
  </si>
  <si>
    <t>MARKO</t>
  </si>
  <si>
    <t>ĆIRAKOVIĆ</t>
  </si>
  <si>
    <t>189/12TR</t>
  </si>
  <si>
    <t>ĆUK</t>
  </si>
  <si>
    <t>145/12TR</t>
  </si>
  <si>
    <t>JOVANA</t>
  </si>
  <si>
    <t>ĆUPINA</t>
  </si>
  <si>
    <t>21/12TR</t>
  </si>
  <si>
    <t>IVANA</t>
  </si>
  <si>
    <t>DAKIĆ</t>
  </si>
  <si>
    <t>72/12TR</t>
  </si>
  <si>
    <t>MAJA</t>
  </si>
  <si>
    <t>DAVIDOVIĆ</t>
  </si>
  <si>
    <t>130/12TR</t>
  </si>
  <si>
    <t>BOJAN</t>
  </si>
  <si>
    <t>DOBANOVAČKI</t>
  </si>
  <si>
    <t>100/12TR</t>
  </si>
  <si>
    <t>DRLJAČA</t>
  </si>
  <si>
    <t>144/12TR</t>
  </si>
  <si>
    <t>ĐAKOVIĆ</t>
  </si>
  <si>
    <t>128/12TR</t>
  </si>
  <si>
    <t>OGNJEN</t>
  </si>
  <si>
    <t>ĐORĐEVIĆ</t>
  </si>
  <si>
    <t>88/11TR</t>
  </si>
  <si>
    <t>PEĐA</t>
  </si>
  <si>
    <t>ĐUKIĆ</t>
  </si>
  <si>
    <t>188/12TR</t>
  </si>
  <si>
    <t>MILANA</t>
  </si>
  <si>
    <t>ĐURAŠINOVIĆ</t>
  </si>
  <si>
    <t>38/12TR</t>
  </si>
  <si>
    <t>RADOMIR</t>
  </si>
  <si>
    <t>ERIĆ</t>
  </si>
  <si>
    <t>39/12TR</t>
  </si>
  <si>
    <t>TIJANA</t>
  </si>
  <si>
    <t>GAŠIĆ</t>
  </si>
  <si>
    <t>99/11TR</t>
  </si>
  <si>
    <t>GERATOVIĆ</t>
  </si>
  <si>
    <t>223/12TR</t>
  </si>
  <si>
    <t>BRANKA</t>
  </si>
  <si>
    <t>GRAOVAC</t>
  </si>
  <si>
    <t>56/12TR</t>
  </si>
  <si>
    <t>TAMARA</t>
  </si>
  <si>
    <t>GRUBIĆ</t>
  </si>
  <si>
    <t>18/12TR</t>
  </si>
  <si>
    <t>HELENA</t>
  </si>
  <si>
    <t>HRNJAČKI</t>
  </si>
  <si>
    <t>27/11PI</t>
  </si>
  <si>
    <t>ALEKSANDAR</t>
  </si>
  <si>
    <t>HRUBIK</t>
  </si>
  <si>
    <t>4/12TR</t>
  </si>
  <si>
    <t>KATARINA</t>
  </si>
  <si>
    <t>IVANKOVIĆ</t>
  </si>
  <si>
    <t>86/11TR</t>
  </si>
  <si>
    <t>DUNJA</t>
  </si>
  <si>
    <t>JOVANOVIĆ</t>
  </si>
  <si>
    <t>61/12TR</t>
  </si>
  <si>
    <t>MARINA</t>
  </si>
  <si>
    <t>JOVICKI</t>
  </si>
  <si>
    <t>51/12TR</t>
  </si>
  <si>
    <t>KMEZIĆ</t>
  </si>
  <si>
    <t>101/12TR</t>
  </si>
  <si>
    <t>DRAGOSLAVA</t>
  </si>
  <si>
    <t>KNEŽEVIĆ</t>
  </si>
  <si>
    <t>6/12TR</t>
  </si>
  <si>
    <t>SAVO</t>
  </si>
  <si>
    <t>KOČIĆ</t>
  </si>
  <si>
    <t>155/11FR</t>
  </si>
  <si>
    <t>BORISLAV</t>
  </si>
  <si>
    <t>KOLDAN</t>
  </si>
  <si>
    <t>29/12TR</t>
  </si>
  <si>
    <t>KOPANJA</t>
  </si>
  <si>
    <t>24/12TR</t>
  </si>
  <si>
    <t>KOVAČEVIĆ</t>
  </si>
  <si>
    <t>22/12TR</t>
  </si>
  <si>
    <t>KRIVOKUĆA</t>
  </si>
  <si>
    <t>166/12TR</t>
  </si>
  <si>
    <t>NJEGOŠ</t>
  </si>
  <si>
    <t>LABOVIĆ</t>
  </si>
  <si>
    <t>75/12TR</t>
  </si>
  <si>
    <t>VLADANA</t>
  </si>
  <si>
    <t>MALIĆ</t>
  </si>
  <si>
    <t>163/12TR</t>
  </si>
  <si>
    <t>JELENA</t>
  </si>
  <si>
    <t>MATIĆ</t>
  </si>
  <si>
    <t>49/12TR</t>
  </si>
  <si>
    <t>MILICA</t>
  </si>
  <si>
    <t>MATIJEVIĆ</t>
  </si>
  <si>
    <t>66/12TR</t>
  </si>
  <si>
    <t>MUSIĆ</t>
  </si>
  <si>
    <t>182/11TR</t>
  </si>
  <si>
    <t>NENADOVIĆ</t>
  </si>
  <si>
    <t>40/12TR</t>
  </si>
  <si>
    <t>DEJAN</t>
  </si>
  <si>
    <t>NIKOLIĆ</t>
  </si>
  <si>
    <t>134/12TR</t>
  </si>
  <si>
    <t>41/12TR</t>
  </si>
  <si>
    <t>126/12TR</t>
  </si>
  <si>
    <t>ALEKSANDRA</t>
  </si>
  <si>
    <t>PATRIŠKOV</t>
  </si>
  <si>
    <t>34/12TR</t>
  </si>
  <si>
    <t>MIRKO</t>
  </si>
  <si>
    <t>PAVLOVIĆ</t>
  </si>
  <si>
    <t>58/12TR</t>
  </si>
  <si>
    <t>46/12TR</t>
  </si>
  <si>
    <t>PENA</t>
  </si>
  <si>
    <t>111/12TR</t>
  </si>
  <si>
    <t>JOVAN</t>
  </si>
  <si>
    <t>PERIĆ</t>
  </si>
  <si>
    <t>87/12TR</t>
  </si>
  <si>
    <t>PERIZ</t>
  </si>
  <si>
    <t>129/12TR</t>
  </si>
  <si>
    <t>PEULIĆ</t>
  </si>
  <si>
    <t>17/12TR</t>
  </si>
  <si>
    <t>NEVENA</t>
  </si>
  <si>
    <t>PLATIŠA</t>
  </si>
  <si>
    <t>14/12TR</t>
  </si>
  <si>
    <t>SANDRA</t>
  </si>
  <si>
    <t>POLIĆ</t>
  </si>
  <si>
    <t>98/12TR</t>
  </si>
  <si>
    <t>POPOVIĆ</t>
  </si>
  <si>
    <t>147/12TR</t>
  </si>
  <si>
    <t>PRODANOV</t>
  </si>
  <si>
    <t>127/12TR</t>
  </si>
  <si>
    <t>PRODANOVIĆ</t>
  </si>
  <si>
    <t>14/11TR</t>
  </si>
  <si>
    <t>RACIĆ</t>
  </si>
  <si>
    <t>32/12TR</t>
  </si>
  <si>
    <t>RAJAK</t>
  </si>
  <si>
    <t>79/12TR</t>
  </si>
  <si>
    <t>BRANISLAV</t>
  </si>
  <si>
    <t>RANKOV</t>
  </si>
  <si>
    <t>5/12TR</t>
  </si>
  <si>
    <t>VANJA</t>
  </si>
  <si>
    <t>REVES</t>
  </si>
  <si>
    <t>47/12TR</t>
  </si>
  <si>
    <t>STEFAN</t>
  </si>
  <si>
    <t>RONČEVIĆ</t>
  </si>
  <si>
    <t>95/12TR</t>
  </si>
  <si>
    <t>SALONSKI</t>
  </si>
  <si>
    <t>3/12TR</t>
  </si>
  <si>
    <t>DIANA</t>
  </si>
  <si>
    <t>SAMARDŽIĆ</t>
  </si>
  <si>
    <t>77/12FR</t>
  </si>
  <si>
    <t>SANJA</t>
  </si>
  <si>
    <t>SAVIĆ</t>
  </si>
  <si>
    <t>114/11TR</t>
  </si>
  <si>
    <t>VLADIMIR</t>
  </si>
  <si>
    <t>83/12TR</t>
  </si>
  <si>
    <t>IRENA</t>
  </si>
  <si>
    <t>STARČEVIĆ</t>
  </si>
  <si>
    <t>45/12TR</t>
  </si>
  <si>
    <t>SARA</t>
  </si>
  <si>
    <t>STEVANOV</t>
  </si>
  <si>
    <t>123/11TR</t>
  </si>
  <si>
    <t>NEDA</t>
  </si>
  <si>
    <t>STOJANOVIĆ</t>
  </si>
  <si>
    <t>65/12TR</t>
  </si>
  <si>
    <t>SUBIĆ</t>
  </si>
  <si>
    <t>217/11TR</t>
  </si>
  <si>
    <t>JAGOŠ</t>
  </si>
  <si>
    <t>ŠLJIVANČANIN</t>
  </si>
  <si>
    <t>1/12tr</t>
  </si>
  <si>
    <t>IVAN</t>
  </si>
  <si>
    <t>TINTOR</t>
  </si>
  <si>
    <t>135/12TR</t>
  </si>
  <si>
    <t>ANDREJ</t>
  </si>
  <si>
    <t>TODOROVIĆ</t>
  </si>
  <si>
    <t>15/10TR</t>
  </si>
  <si>
    <t>VOJISLAV</t>
  </si>
  <si>
    <t>TOMIĆ</t>
  </si>
  <si>
    <t>55/11TR</t>
  </si>
  <si>
    <t>NEMANJA</t>
  </si>
  <si>
    <t>UROŠEVIĆ</t>
  </si>
  <si>
    <t>59/12TR</t>
  </si>
  <si>
    <t>MLADEN</t>
  </si>
  <si>
    <t>VIDOVIĆ</t>
  </si>
  <si>
    <t>189/11TR</t>
  </si>
  <si>
    <t>VLAHINIĆ</t>
  </si>
  <si>
    <t>100/11TR</t>
  </si>
  <si>
    <t>VRAKELA</t>
  </si>
  <si>
    <t>7/12TR</t>
  </si>
  <si>
    <t>ZDRAVKOVIĆ</t>
  </si>
  <si>
    <t>33/12TR</t>
  </si>
  <si>
    <t>ZELJKOVIĆ</t>
  </si>
  <si>
    <t>210/12TR</t>
  </si>
  <si>
    <t>ŽIVKOVIĆ</t>
  </si>
  <si>
    <t>181/14TR</t>
  </si>
  <si>
    <t>POČUČA</t>
  </si>
  <si>
    <t>167/09TR</t>
  </si>
  <si>
    <t>MOMČILO</t>
  </si>
  <si>
    <t>Prisustvo</t>
  </si>
  <si>
    <t>Kolokvijum</t>
  </si>
  <si>
    <t>Ostalo</t>
  </si>
  <si>
    <t>PRE ISPITA</t>
  </si>
  <si>
    <t>Ispit</t>
  </si>
  <si>
    <t>Ocena</t>
  </si>
  <si>
    <t>43/13</t>
  </si>
  <si>
    <t>AĆANSKI SONJA</t>
  </si>
  <si>
    <t>38/13</t>
  </si>
  <si>
    <t>ADAMOV NAMANJA</t>
  </si>
  <si>
    <t>75/13</t>
  </si>
  <si>
    <t>ALEKSIĆ MINA</t>
  </si>
  <si>
    <t>28/15</t>
  </si>
  <si>
    <t>ALMAJ MARINA</t>
  </si>
  <si>
    <t>149/13</t>
  </si>
  <si>
    <t>ANDREJEVIĆ LJILJANA</t>
  </si>
  <si>
    <t>84/13</t>
  </si>
  <si>
    <t>BABIĆ MAJA</t>
  </si>
  <si>
    <t>103/13</t>
  </si>
  <si>
    <t>BAKIĆ NENAD</t>
  </si>
  <si>
    <t>176/13</t>
  </si>
  <si>
    <t>11/13TR</t>
  </si>
  <si>
    <t>BELJANSKI STEFAN</t>
  </si>
  <si>
    <t>30/13</t>
  </si>
  <si>
    <t>BERIĆ MARKO</t>
  </si>
  <si>
    <t>1/13TR</t>
  </si>
  <si>
    <t>BILJIĆ VANJA</t>
  </si>
  <si>
    <t>22/13</t>
  </si>
  <si>
    <t>BLAGOJEVIĆ VUK</t>
  </si>
  <si>
    <t>16/13</t>
  </si>
  <si>
    <t>BLANUŠA BOJAN</t>
  </si>
  <si>
    <t>89/11</t>
  </si>
  <si>
    <t>BODROŽA MILAN</t>
  </si>
  <si>
    <t>76/13</t>
  </si>
  <si>
    <t>BOJOVIĆ IVANA</t>
  </si>
  <si>
    <t>99/13</t>
  </si>
  <si>
    <t>BOŽIČIĆ JOVANA</t>
  </si>
  <si>
    <t>161/13</t>
  </si>
  <si>
    <t>BUGARSKI NIKOLA</t>
  </si>
  <si>
    <t>204/13</t>
  </si>
  <si>
    <t>ČALIĆ ALEKSANDAR</t>
  </si>
  <si>
    <t>37/12</t>
  </si>
  <si>
    <t>ČAVIĆ DUNJA</t>
  </si>
  <si>
    <t>52/13</t>
  </si>
  <si>
    <t>ČUBRILOVIĆ SANDRA</t>
  </si>
  <si>
    <t>64/13</t>
  </si>
  <si>
    <t>CVIJIĆ  MILKICA</t>
  </si>
  <si>
    <t>72/12</t>
  </si>
  <si>
    <t>DAVIDOVIĆ MAJA</t>
  </si>
  <si>
    <t>160/13</t>
  </si>
  <si>
    <t xml:space="preserve"> DEDIJER MILICA</t>
  </si>
  <si>
    <t>17/13</t>
  </si>
  <si>
    <t>ĐEKIĆ MARIJA</t>
  </si>
  <si>
    <t>9/13TR</t>
  </si>
  <si>
    <t>DUMENDŽIJA MAJA</t>
  </si>
  <si>
    <t>158/13</t>
  </si>
  <si>
    <t>DRAŽIĆ UROŠ</t>
  </si>
  <si>
    <t>192/13</t>
  </si>
  <si>
    <t>ĐUKANOVIĆ SVETLANA</t>
  </si>
  <si>
    <t>79/13</t>
  </si>
  <si>
    <t>ĐURKOVIĆ ADRIJANA</t>
  </si>
  <si>
    <t>132/13</t>
  </si>
  <si>
    <t>GAŠI INES</t>
  </si>
  <si>
    <t>185/13</t>
  </si>
  <si>
    <t>GNJATOVIĆ PERICA</t>
  </si>
  <si>
    <t>180/13</t>
  </si>
  <si>
    <t>GOLUBOVIĆ JELENA</t>
  </si>
  <si>
    <t>177/12</t>
  </si>
  <si>
    <t>GRBIĆ SVJETLANA</t>
  </si>
  <si>
    <t>113/13</t>
  </si>
  <si>
    <t>ILIĆ NIKOLA</t>
  </si>
  <si>
    <t>106/12FR</t>
  </si>
  <si>
    <t>ILIĆ TAMARA</t>
  </si>
  <si>
    <t>37/13</t>
  </si>
  <si>
    <t>ISAJEVIĆ NATAŠA</t>
  </si>
  <si>
    <t>159/13</t>
  </si>
  <si>
    <t>IVIĆ DARKO</t>
  </si>
  <si>
    <t>156/13</t>
  </si>
  <si>
    <t>JANDRIĆ STEFAN</t>
  </si>
  <si>
    <t>76/11FR</t>
  </si>
  <si>
    <t>JANOŠEVIĆ LJUBICA</t>
  </si>
  <si>
    <t>121/13</t>
  </si>
  <si>
    <t>KALENIĆ MARIJA</t>
  </si>
  <si>
    <t>23/13</t>
  </si>
  <si>
    <t>KANBAN JELENA</t>
  </si>
  <si>
    <t>10/13TR</t>
  </si>
  <si>
    <t>KAPUR NEMANJA</t>
  </si>
  <si>
    <t>6/13TR</t>
  </si>
  <si>
    <t>KARENIĆ MARIJA</t>
  </si>
  <si>
    <t>179/13</t>
  </si>
  <si>
    <t>KOKANOV DUŠICA</t>
  </si>
  <si>
    <t>190/13</t>
  </si>
  <si>
    <t>KOKANOVIĆ MARIJANA</t>
  </si>
  <si>
    <t>214/13</t>
  </si>
  <si>
    <t>KONTIĆ MILAN</t>
  </si>
  <si>
    <t>44/13</t>
  </si>
  <si>
    <t>KOPILOVIĆ IVANA</t>
  </si>
  <si>
    <t>100/13</t>
  </si>
  <si>
    <t>KOPRIĆ BRANKO</t>
  </si>
  <si>
    <t>63/13</t>
  </si>
  <si>
    <t>KOVAČIĆ STEFAN</t>
  </si>
  <si>
    <t>119/13</t>
  </si>
  <si>
    <t>KRIŠULOVIĆ MILANA</t>
  </si>
  <si>
    <t>164/13</t>
  </si>
  <si>
    <t>LANČUŠKI MIHAILO</t>
  </si>
  <si>
    <t>24/13</t>
  </si>
  <si>
    <t>LAZAREVIĆ UROŠ</t>
  </si>
  <si>
    <t>72/13</t>
  </si>
  <si>
    <t>LAZIĆ MAJA</t>
  </si>
  <si>
    <t>159/12</t>
  </si>
  <si>
    <t>LETIĆ LJUBOMIR</t>
  </si>
  <si>
    <t>118/13</t>
  </si>
  <si>
    <t>LUKOVAC BOJANA</t>
  </si>
  <si>
    <t>100/13PV</t>
  </si>
  <si>
    <t>MAĆOŠ MITA</t>
  </si>
  <si>
    <t>200/13</t>
  </si>
  <si>
    <t>MAJKIĆ MILICA</t>
  </si>
  <si>
    <t>175/13</t>
  </si>
  <si>
    <t>MATOŠEVIĆ BOJANA</t>
  </si>
  <si>
    <t>219/13</t>
  </si>
  <si>
    <t>MILANOVIĆ IGOR</t>
  </si>
  <si>
    <t>41/13TR</t>
  </si>
  <si>
    <t>MILENKOVIĆ ALEKSANDAR</t>
  </si>
  <si>
    <t>20/13</t>
  </si>
  <si>
    <t>MRAČAJAC MILANA</t>
  </si>
  <si>
    <t>56/13</t>
  </si>
  <si>
    <t>NEDELJKOVIĆ ALEKSANDRA</t>
  </si>
  <si>
    <t>165/13</t>
  </si>
  <si>
    <t>PAP ANDREJ</t>
  </si>
  <si>
    <t>55/13</t>
  </si>
  <si>
    <t>PAVLOVIĆ KATARINA</t>
  </si>
  <si>
    <t>48/13</t>
  </si>
  <si>
    <t>PETROVIĆ ALEKSANDRA</t>
  </si>
  <si>
    <t>132/11</t>
  </si>
  <si>
    <t>PETROVIĆ DRAGANA</t>
  </si>
  <si>
    <t>36/13</t>
  </si>
  <si>
    <t>POPOVIĆ DRAGAN</t>
  </si>
  <si>
    <t>28/12</t>
  </si>
  <si>
    <t>RADIĆ NEMANJA</t>
  </si>
  <si>
    <t>RADVANJ ALEKSANDAR</t>
  </si>
  <si>
    <t>82/13</t>
  </si>
  <si>
    <t>RAKIĆ SLAĐANA</t>
  </si>
  <si>
    <t>49/13</t>
  </si>
  <si>
    <t>RAJIĆ SLAVICA</t>
  </si>
  <si>
    <t>13712TR</t>
  </si>
  <si>
    <t>SALONTAJ ANDREJA</t>
  </si>
  <si>
    <t>112/13</t>
  </si>
  <si>
    <t>SIMETIĆ MILOŠ</t>
  </si>
  <si>
    <t>109/13</t>
  </si>
  <si>
    <t>SIMIKIĆ DANIJELA</t>
  </si>
  <si>
    <t>SPASOJEVIĆ GORAN</t>
  </si>
  <si>
    <t>122/13</t>
  </si>
  <si>
    <t>STAMENKOVIĆ MILENA</t>
  </si>
  <si>
    <t>191/13</t>
  </si>
  <si>
    <t>5/13TR</t>
  </si>
  <si>
    <t>TRIVUNOVIĆ DIJANA</t>
  </si>
  <si>
    <t>81/13</t>
  </si>
  <si>
    <t>VIDEKANIĆ SANJA</t>
  </si>
  <si>
    <t>136/13TR</t>
  </si>
  <si>
    <t>VUJAČIĆ MILORAD</t>
  </si>
  <si>
    <t>125/13</t>
  </si>
  <si>
    <t>VUKOTIĆ NIKOLINA</t>
  </si>
  <si>
    <t>3/13TR</t>
  </si>
  <si>
    <t>ZLATKOVIĆ MAJA</t>
  </si>
  <si>
    <t>BAŠIĆ MARIJA</t>
  </si>
  <si>
    <t>JOVIn NIKOLA</t>
  </si>
  <si>
    <t>TOMIĆ KATARINA</t>
  </si>
  <si>
    <t xml:space="preserve">167/9TR </t>
  </si>
  <si>
    <t>ZDRAVKOVIĆ MOMČILO</t>
  </si>
  <si>
    <t>19/13TR</t>
  </si>
  <si>
    <t>MIRKOVIĆ MILOŠ</t>
  </si>
  <si>
    <t>BR. INDEKSA</t>
  </si>
  <si>
    <t>PREZIME I IME</t>
  </si>
  <si>
    <t>PRISUSTVO</t>
  </si>
  <si>
    <t>AKTIVNOST</t>
  </si>
  <si>
    <t>KOLOKVIJUM</t>
  </si>
  <si>
    <t>PREDISPITNI BODOVI</t>
  </si>
  <si>
    <t>ISPIT</t>
  </si>
  <si>
    <t>OCENA</t>
  </si>
  <si>
    <t>2014/001184</t>
  </si>
  <si>
    <t>Antić Aleksandra</t>
  </si>
  <si>
    <t>2014/001143</t>
  </si>
  <si>
    <t>Babić Dejan</t>
  </si>
  <si>
    <t>2014/001154</t>
  </si>
  <si>
    <t>Barun Jelena</t>
  </si>
  <si>
    <t>2014/001002</t>
  </si>
  <si>
    <t>Berić Zoran</t>
  </si>
  <si>
    <t>2014/001027</t>
  </si>
  <si>
    <t>Bjeličić Aleksandra</t>
  </si>
  <si>
    <t>2014/001022</t>
  </si>
  <si>
    <t>Bratić Jelena</t>
  </si>
  <si>
    <t>2014/000004</t>
  </si>
  <si>
    <t>Brkić Dušan</t>
  </si>
  <si>
    <t>2014/001064</t>
  </si>
  <si>
    <t>Depčinski Srna</t>
  </si>
  <si>
    <t>2014/001117</t>
  </si>
  <si>
    <t>Despotović Vedran</t>
  </si>
  <si>
    <t>2014/001030</t>
  </si>
  <si>
    <t>Dragišić Nikola</t>
  </si>
  <si>
    <t>2014/001023</t>
  </si>
  <si>
    <t>Dubenko Danijela</t>
  </si>
  <si>
    <t>2014/001041</t>
  </si>
  <si>
    <t>Đajić Željana</t>
  </si>
  <si>
    <t>2014/001113</t>
  </si>
  <si>
    <t>Đukić Marko</t>
  </si>
  <si>
    <t>2014/001095</t>
  </si>
  <si>
    <t>Filipendić Jovan</t>
  </si>
  <si>
    <t>2014/001052</t>
  </si>
  <si>
    <t>Gavrančić Ivan</t>
  </si>
  <si>
    <t>2014/001082</t>
  </si>
  <si>
    <t>Hajnal Ana Marija</t>
  </si>
  <si>
    <t>2014/001071</t>
  </si>
  <si>
    <t>Ickov Marija</t>
  </si>
  <si>
    <t>2014/001005</t>
  </si>
  <si>
    <t>Ilić Milica</t>
  </si>
  <si>
    <t>2014/001108</t>
  </si>
  <si>
    <t>Janjatović Zoran</t>
  </si>
  <si>
    <t>2014/001115</t>
  </si>
  <si>
    <t>Jokić Tamara</t>
  </si>
  <si>
    <t>2014/001006</t>
  </si>
  <si>
    <t>Jovelić Igor</t>
  </si>
  <si>
    <t>2014/001141</t>
  </si>
  <si>
    <t>Jović Jasmina</t>
  </si>
  <si>
    <t>2014/003001</t>
  </si>
  <si>
    <t>Jovković Maja</t>
  </si>
  <si>
    <t>2014/001159</t>
  </si>
  <si>
    <t>Kastratović Biljana</t>
  </si>
  <si>
    <t>2014/001079</t>
  </si>
  <si>
    <t>Katić Nina</t>
  </si>
  <si>
    <t>2014/001077</t>
  </si>
  <si>
    <t>Kosanić Andrea</t>
  </si>
  <si>
    <t>2014/001019</t>
  </si>
  <si>
    <t>Kosanić Ivana</t>
  </si>
  <si>
    <t>2014/001107</t>
  </si>
  <si>
    <t>Kovačević Ivona</t>
  </si>
  <si>
    <t>2014/001063</t>
  </si>
  <si>
    <t>Kulić Lea</t>
  </si>
  <si>
    <t>2014/001142</t>
  </si>
  <si>
    <t>Ličina Tamara</t>
  </si>
  <si>
    <t>2014/001167</t>
  </si>
  <si>
    <t>Lovrić Svetlana</t>
  </si>
  <si>
    <t>2014/001026</t>
  </si>
  <si>
    <t>Lukić Dragan</t>
  </si>
  <si>
    <t>2014/001035</t>
  </si>
  <si>
    <t>Lukić Nada</t>
  </si>
  <si>
    <t>2014/001168</t>
  </si>
  <si>
    <t>Malešević Ivona</t>
  </si>
  <si>
    <t>2014/001085</t>
  </si>
  <si>
    <t>Marić Nikola</t>
  </si>
  <si>
    <t>2014/001060</t>
  </si>
  <si>
    <t>Marić Željko</t>
  </si>
  <si>
    <t>2014/001020</t>
  </si>
  <si>
    <t>Marjanović Jelena</t>
  </si>
  <si>
    <t>101/14TR</t>
  </si>
  <si>
    <r>
      <t>Martinovi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  <charset val="238"/>
      </rPr>
      <t>Đurđica</t>
    </r>
  </si>
  <si>
    <t>2014/001174</t>
  </si>
  <si>
    <t>Mirković Milan</t>
  </si>
  <si>
    <t>2014/001009</t>
  </si>
  <si>
    <t>Mišković Đorđe</t>
  </si>
  <si>
    <t>2014/001134</t>
  </si>
  <si>
    <t>Nenin Ninoslava</t>
  </si>
  <si>
    <t>2014/001087</t>
  </si>
  <si>
    <t>Nićin Teodora</t>
  </si>
  <si>
    <t>2014/001133</t>
  </si>
  <si>
    <t>Pavićević Teodora</t>
  </si>
  <si>
    <t>2014/001007</t>
  </si>
  <si>
    <t>Pavkov Aleksandra</t>
  </si>
  <si>
    <t>2014/001178</t>
  </si>
  <si>
    <t>Pejić Dragana</t>
  </si>
  <si>
    <t>2014/001044</t>
  </si>
  <si>
    <t>Popović Jelena</t>
  </si>
  <si>
    <t>2014/001059</t>
  </si>
  <si>
    <t>Samac Dijana</t>
  </si>
  <si>
    <t>2014/001078</t>
  </si>
  <si>
    <t>Savović Marina</t>
  </si>
  <si>
    <t>2014/001040</t>
  </si>
  <si>
    <t>Stefanović Ivana</t>
  </si>
  <si>
    <t>2014/001011</t>
  </si>
  <si>
    <t>Stepanović Marina</t>
  </si>
  <si>
    <t>2014/001162</t>
  </si>
  <si>
    <t>Stojanović Nikola</t>
  </si>
  <si>
    <t>2014/001140</t>
  </si>
  <si>
    <t>Todorović Vukašin</t>
  </si>
  <si>
    <t>2014/001057</t>
  </si>
  <si>
    <t>2014/001047</t>
  </si>
  <si>
    <t>Tomašević Nemanja</t>
  </si>
  <si>
    <t>2014/001033</t>
  </si>
  <si>
    <t>Tot Miroslav</t>
  </si>
  <si>
    <t>2014/001091</t>
  </si>
  <si>
    <t>Trifunović Tamara</t>
  </si>
  <si>
    <t>2014/001163</t>
  </si>
  <si>
    <t>Uvalić Slobodan</t>
  </si>
  <si>
    <t>2014/001056</t>
  </si>
  <si>
    <t>Vidojević Uroš</t>
  </si>
  <si>
    <t>2014/001130</t>
  </si>
  <si>
    <t>Vujić Aleksandra</t>
  </si>
  <si>
    <t>2014/001061</t>
  </si>
  <si>
    <t>Vujinović Snežana</t>
  </si>
  <si>
    <t>2014/001105</t>
  </si>
  <si>
    <t>Vulin Tamara</t>
  </si>
  <si>
    <t>2008/001136</t>
  </si>
  <si>
    <t>2013/001145</t>
  </si>
  <si>
    <t>Ikač Žaklina</t>
  </si>
  <si>
    <t>2013/001132</t>
  </si>
  <si>
    <t>Kosanović Dejana</t>
  </si>
  <si>
    <t>2013/001208</t>
  </si>
  <si>
    <t>Marijanović Vladimir</t>
  </si>
  <si>
    <t>2013/001027</t>
  </si>
  <si>
    <t>Miladić Gordana</t>
  </si>
  <si>
    <t>2013/001186</t>
  </si>
  <si>
    <t>Popović Marina</t>
  </si>
  <si>
    <t>2013/001183</t>
  </si>
  <si>
    <t>Tomić Nemanja</t>
  </si>
  <si>
    <t>2013/001097</t>
  </si>
  <si>
    <t>Vasić Nikola</t>
  </si>
  <si>
    <t>2013/001195</t>
  </si>
  <si>
    <t>Vasiljević Marija</t>
  </si>
  <si>
    <t>2016/001049</t>
  </si>
  <si>
    <t>Gojković Sandra</t>
  </si>
  <si>
    <t>2016/001048</t>
  </si>
  <si>
    <t>Gužalić Stefan</t>
  </si>
  <si>
    <t>2016/001047</t>
  </si>
  <si>
    <t>Kukučka Maja</t>
  </si>
  <si>
    <t>2016/001046</t>
  </si>
  <si>
    <t>Zubić Marica</t>
  </si>
  <si>
    <r>
      <t>Adamovi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Milana</t>
    </r>
  </si>
  <si>
    <t>21,5</t>
  </si>
  <si>
    <t>24,5</t>
  </si>
  <si>
    <t>10,5</t>
  </si>
  <si>
    <t>15,5</t>
  </si>
  <si>
    <t>19,5</t>
  </si>
  <si>
    <t>11,5</t>
  </si>
  <si>
    <t>23,5</t>
  </si>
  <si>
    <t>5.2.2017.</t>
  </si>
  <si>
    <t>31,5</t>
  </si>
  <si>
    <t>59,5</t>
  </si>
  <si>
    <t>5.2.2017</t>
  </si>
  <si>
    <t>32,5</t>
  </si>
  <si>
    <t>57,5</t>
  </si>
  <si>
    <t>25,5</t>
  </si>
  <si>
    <t>18.3.2017.</t>
  </si>
  <si>
    <t>39,5</t>
  </si>
  <si>
    <t>66/14</t>
  </si>
  <si>
    <t>Stoiljković Marijana</t>
  </si>
  <si>
    <t>86/14</t>
  </si>
  <si>
    <t>Žabić Miloš</t>
  </si>
  <si>
    <t>20.4.17.</t>
  </si>
  <si>
    <t>20.4.017.</t>
  </si>
  <si>
    <t>11/12TR</t>
  </si>
  <si>
    <t>DEVIĆ</t>
  </si>
  <si>
    <t>25.5.17.</t>
  </si>
  <si>
    <t>2015/001096</t>
  </si>
  <si>
    <t>17.6.2017.</t>
  </si>
  <si>
    <t>Tomić Danijela</t>
  </si>
  <si>
    <t>3.9.2017.</t>
  </si>
  <si>
    <t>4.10.17.</t>
  </si>
  <si>
    <t xml:space="preserve">Broj indeksa </t>
  </si>
  <si>
    <t>Prezime i ime</t>
  </si>
  <si>
    <t xml:space="preserve">PRISUSTVO </t>
  </si>
  <si>
    <t>2015/001033</t>
  </si>
  <si>
    <t>Mrđa Milica</t>
  </si>
  <si>
    <t>2015/001059</t>
  </si>
  <si>
    <t>Rodić Bojan</t>
  </si>
  <si>
    <t>2015/001018</t>
  </si>
  <si>
    <t>Vujić Marko</t>
  </si>
  <si>
    <t>2015/001099</t>
  </si>
  <si>
    <t>Kontić Bojana</t>
  </si>
  <si>
    <t>2015/001012</t>
  </si>
  <si>
    <t>Čeprnić Novak</t>
  </si>
  <si>
    <t>2015/001093</t>
  </si>
  <si>
    <t>Borovnica Mirjana</t>
  </si>
  <si>
    <t>2015/001041</t>
  </si>
  <si>
    <t>Nikolić Stana</t>
  </si>
  <si>
    <t>2015/000011</t>
  </si>
  <si>
    <t>Nedić Bojana</t>
  </si>
  <si>
    <t>Vojnović Katarina</t>
  </si>
  <si>
    <t>OSTALO (PREDAVANJA)</t>
  </si>
  <si>
    <t>1/14 TR</t>
  </si>
  <si>
    <t>Popov Đorđe</t>
  </si>
  <si>
    <t>110/13 TR</t>
  </si>
  <si>
    <t>Kovačević Ivana</t>
  </si>
  <si>
    <t>2015/001084</t>
  </si>
  <si>
    <t>Baltić Dušanka</t>
  </si>
  <si>
    <t>2015/001034</t>
  </si>
  <si>
    <t>Jovanović Jelena</t>
  </si>
  <si>
    <t>2015/000030</t>
  </si>
  <si>
    <t>Nešić Miodrag</t>
  </si>
  <si>
    <t>2015/000009</t>
  </si>
  <si>
    <t>Bučko Boris</t>
  </si>
  <si>
    <t>2015/001016</t>
  </si>
  <si>
    <t xml:space="preserve">Vuić Aleksa </t>
  </si>
  <si>
    <t>53/14 TR</t>
  </si>
  <si>
    <t>Vlaović Dragana</t>
  </si>
  <si>
    <t>2015/002012</t>
  </si>
  <si>
    <t>Štula Sonja</t>
  </si>
  <si>
    <t>2015/001008</t>
  </si>
  <si>
    <t>Samardžić Mirjana</t>
  </si>
  <si>
    <t>2015/001011</t>
  </si>
  <si>
    <t>Milutinović Lidija</t>
  </si>
  <si>
    <t>2015/001022</t>
  </si>
  <si>
    <t>Pešti Marina</t>
  </si>
  <si>
    <t>2015/001024</t>
  </si>
  <si>
    <t>Kovač Milana</t>
  </si>
  <si>
    <t>2015/001039</t>
  </si>
  <si>
    <t>Vujić Milica</t>
  </si>
  <si>
    <t>2015/001017</t>
  </si>
  <si>
    <t>Vujačić Ivana</t>
  </si>
  <si>
    <t>2015/001076</t>
  </si>
  <si>
    <t>Gnjatović Marko</t>
  </si>
  <si>
    <t>2015/001028</t>
  </si>
  <si>
    <t>Lazičić Stefan</t>
  </si>
  <si>
    <t>2015/001055</t>
  </si>
  <si>
    <t>Davidović Goran</t>
  </si>
  <si>
    <t>2015/001050</t>
  </si>
  <si>
    <t>Bjelajac Ilijana</t>
  </si>
  <si>
    <t>2015/003025</t>
  </si>
  <si>
    <t>Dimitrijević Nataša</t>
  </si>
  <si>
    <t>2015/001020</t>
  </si>
  <si>
    <t>Komatović Katarina</t>
  </si>
  <si>
    <t>2015/001021</t>
  </si>
  <si>
    <t>Rablov Marijana</t>
  </si>
  <si>
    <t>144/14 TR</t>
  </si>
  <si>
    <t>Vujičić Marko</t>
  </si>
  <si>
    <t>2015/001087</t>
  </si>
  <si>
    <t>Lakić Nikola</t>
  </si>
  <si>
    <t>2015/001052</t>
  </si>
  <si>
    <t>93/14 TR</t>
  </si>
  <si>
    <t>Tripunović Marijana</t>
  </si>
  <si>
    <t>Babić David</t>
  </si>
  <si>
    <t>Plavšić Jelena</t>
  </si>
  <si>
    <t>69/14 TR</t>
  </si>
  <si>
    <t>Marić Dragan</t>
  </si>
  <si>
    <t>2015/001079</t>
  </si>
  <si>
    <t>Pavlović Ilija</t>
  </si>
  <si>
    <t>2013/001124</t>
  </si>
  <si>
    <t>Budić Jelena</t>
  </si>
  <si>
    <t>Jović Tijana</t>
  </si>
  <si>
    <t>Jugović Dobrila</t>
  </si>
  <si>
    <t>2017/001087</t>
  </si>
  <si>
    <t>/</t>
  </si>
  <si>
    <t>UKUPNO (PP+I)</t>
  </si>
  <si>
    <t>DATUM</t>
  </si>
  <si>
    <t>Bajić Dejana</t>
  </si>
  <si>
    <t>2015/001108</t>
  </si>
  <si>
    <t>Stanišić Anđela</t>
  </si>
  <si>
    <t>2015/001035</t>
  </si>
  <si>
    <t>Salma Katarina</t>
  </si>
  <si>
    <t>2015/001007</t>
  </si>
  <si>
    <t>Mehmedali Selmira</t>
  </si>
  <si>
    <t>2015/001023</t>
  </si>
  <si>
    <t>Anđelić Milan</t>
  </si>
  <si>
    <t>2015/001029</t>
  </si>
  <si>
    <t>2015/001009</t>
  </si>
  <si>
    <t>Ristanović Ivana</t>
  </si>
  <si>
    <t>2015/001095</t>
  </si>
  <si>
    <t>Jerković Aleksandra</t>
  </si>
  <si>
    <t>65/11 TR</t>
  </si>
  <si>
    <t>2015/001047</t>
  </si>
  <si>
    <t>Pavlović Anja</t>
  </si>
  <si>
    <t>2015/001038</t>
  </si>
  <si>
    <t>Palinkaš Ivana</t>
  </si>
  <si>
    <t>160/14 TR</t>
  </si>
  <si>
    <t>2015/001046 </t>
  </si>
  <si>
    <t>AKTIVNOST (max. 4)</t>
  </si>
  <si>
    <t>STUDIJA SLUČAJA (max. 3)</t>
  </si>
  <si>
    <t>KOLOKVIJUM (max. 30)</t>
  </si>
  <si>
    <t>UKUPNO PP (min. 23,max.45)</t>
  </si>
  <si>
    <t>173/14TR</t>
  </si>
  <si>
    <t>Dangubić Tamara</t>
  </si>
  <si>
    <t>2015/000056</t>
  </si>
  <si>
    <t>Jazić Bojan</t>
  </si>
  <si>
    <t>Regodić Bojana</t>
  </si>
  <si>
    <t>161/14TR</t>
  </si>
  <si>
    <t>Dubačkić Vanja</t>
  </si>
  <si>
    <t>2015/001089</t>
  </si>
  <si>
    <t>Šašić Jovana</t>
  </si>
  <si>
    <t>2015/000060</t>
  </si>
  <si>
    <t xml:space="preserve">Stankov Aleksandar </t>
  </si>
  <si>
    <t>2016/001043</t>
  </si>
  <si>
    <t>31.1.2018.</t>
  </si>
  <si>
    <t>18 (14.3.2018.)</t>
  </si>
  <si>
    <t>17 (14.03.2018.)</t>
  </si>
  <si>
    <t>121/14TR</t>
  </si>
  <si>
    <t>DRAGANA</t>
  </si>
  <si>
    <t>ĐOKIĆ</t>
  </si>
  <si>
    <t>11 (14.3.2018.)</t>
  </si>
  <si>
    <t>16 (14.3.2018.)</t>
  </si>
  <si>
    <t>21 (14.3.2018.)</t>
  </si>
  <si>
    <t xml:space="preserve">Đokić Dragana </t>
  </si>
  <si>
    <t>14.3.18.</t>
  </si>
  <si>
    <t>145.3.18.</t>
  </si>
  <si>
    <t>18.4.18.</t>
  </si>
  <si>
    <t>18.4.18</t>
  </si>
  <si>
    <t>16.5.18.</t>
  </si>
  <si>
    <t>28.6.18.</t>
  </si>
  <si>
    <t>9.9.18.</t>
  </si>
  <si>
    <t>25.9.18.</t>
  </si>
  <si>
    <t>8.10.18.</t>
  </si>
  <si>
    <t>2016/001051</t>
  </si>
  <si>
    <t>ILIĆ IVANA</t>
  </si>
  <si>
    <t>7.2.2019.</t>
  </si>
  <si>
    <r>
      <t>Pred</t>
    </r>
    <r>
      <rPr>
        <sz val="11"/>
        <rFont val="Calibri"/>
        <family val="2"/>
      </rPr>
      <t>Pred?</t>
    </r>
  </si>
  <si>
    <t>29.3.19.</t>
  </si>
  <si>
    <t>13.6.19.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</si>
</sst>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19" fillId="0" borderId="0" xfId="0" applyFont="1"/>
    <xf numFmtId="16" fontId="0" fillId="0" borderId="0" xfId="0" applyNumberFormat="1"/>
    <xf numFmtId="0" fontId="20" fillId="0" borderId="0" xfId="0" applyFont="1"/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0" fillId="0" borderId="10" xfId="0" applyBorder="1"/>
    <xf numFmtId="0" fontId="0" fillId="34" borderId="10" xfId="0" applyFill="1" applyBorder="1"/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21" fillId="33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33" borderId="0" xfId="0" applyFill="1"/>
    <xf numFmtId="0" fontId="20" fillId="34" borderId="10" xfId="0" applyFont="1" applyFill="1" applyBorder="1"/>
    <xf numFmtId="0" fontId="20" fillId="34" borderId="10" xfId="0" applyFont="1" applyFill="1" applyBorder="1" applyAlignment="1">
      <alignment horizontal="right"/>
    </xf>
    <xf numFmtId="0" fontId="20" fillId="34" borderId="0" xfId="0" applyFont="1" applyFill="1"/>
    <xf numFmtId="0" fontId="18" fillId="34" borderId="10" xfId="0" applyFont="1" applyFill="1" applyBorder="1"/>
    <xf numFmtId="0" fontId="18" fillId="0" borderId="10" xfId="0" applyFont="1" applyBorder="1"/>
    <xf numFmtId="0" fontId="0" fillId="34" borderId="0" xfId="0" applyFill="1"/>
    <xf numFmtId="0" fontId="0" fillId="0" borderId="11" xfId="0" applyFill="1" applyBorder="1"/>
    <xf numFmtId="0" fontId="0" fillId="35" borderId="10" xfId="0" applyFill="1" applyBorder="1"/>
    <xf numFmtId="0" fontId="0" fillId="35" borderId="10" xfId="0" applyFill="1" applyBorder="1" applyAlignment="1">
      <alignment horizontal="right"/>
    </xf>
    <xf numFmtId="0" fontId="18" fillId="35" borderId="10" xfId="0" applyFont="1" applyFill="1" applyBorder="1"/>
    <xf numFmtId="0" fontId="0" fillId="35" borderId="0" xfId="0" applyFill="1"/>
    <xf numFmtId="0" fontId="20" fillId="35" borderId="10" xfId="0" applyFont="1" applyFill="1" applyBorder="1"/>
    <xf numFmtId="0" fontId="20" fillId="35" borderId="10" xfId="0" applyFont="1" applyFill="1" applyBorder="1" applyAlignment="1">
      <alignment horizontal="right"/>
    </xf>
    <xf numFmtId="0" fontId="24" fillId="0" borderId="0" xfId="0" applyFont="1"/>
    <xf numFmtId="0" fontId="20" fillId="0" borderId="0" xfId="0" applyFont="1" applyFill="1"/>
    <xf numFmtId="0" fontId="26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36" borderId="11" xfId="38" applyFont="1" applyFill="1" applyBorder="1"/>
    <xf numFmtId="0" fontId="25" fillId="36" borderId="12" xfId="38" applyFont="1" applyFill="1" applyBorder="1"/>
    <xf numFmtId="0" fontId="1" fillId="30" borderId="10" xfId="39" applyBorder="1"/>
    <xf numFmtId="0" fontId="0" fillId="0" borderId="10" xfId="0" applyBorder="1" applyAlignment="1">
      <alignment horizontal="center" vertical="center"/>
    </xf>
    <xf numFmtId="0" fontId="26" fillId="35" borderId="10" xfId="0" applyFont="1" applyFill="1" applyBorder="1"/>
    <xf numFmtId="0" fontId="2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39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C47" sqref="C47"/>
    </sheetView>
  </sheetViews>
  <sheetFormatPr defaultRowHeight="15" customHeight="1" x14ac:dyDescent="0.25"/>
  <cols>
    <col min="1" max="1" width="12.5703125" customWidth="1"/>
    <col min="2" max="2" width="14" customWidth="1"/>
    <col min="3" max="3" width="17.5703125" customWidth="1"/>
    <col min="6" max="6" width="14.140625" customWidth="1"/>
    <col min="7" max="7" width="15.42578125" customWidth="1"/>
    <col min="8" max="8" width="11.42578125" customWidth="1"/>
    <col min="9" max="9" width="10.7109375" customWidth="1"/>
  </cols>
  <sheetData>
    <row r="1" spans="1:11" ht="15" customHeight="1" x14ac:dyDescent="0.25">
      <c r="A1" t="s">
        <v>0</v>
      </c>
      <c r="B1" t="s">
        <v>1</v>
      </c>
      <c r="C1" t="s">
        <v>2</v>
      </c>
    </row>
    <row r="2" spans="1:11" ht="15" customHeight="1" x14ac:dyDescent="0.25">
      <c r="A2" t="s">
        <v>3</v>
      </c>
      <c r="B2" t="s">
        <v>3</v>
      </c>
      <c r="C2" t="s">
        <v>3</v>
      </c>
    </row>
    <row r="3" spans="1:11" ht="15" customHeight="1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1" ht="15" customHeight="1" x14ac:dyDescent="0.25">
      <c r="A4" t="s">
        <v>14</v>
      </c>
      <c r="B4" t="s">
        <v>15</v>
      </c>
      <c r="C4" t="s">
        <v>16</v>
      </c>
      <c r="I4" t="s">
        <v>3</v>
      </c>
    </row>
    <row r="5" spans="1:11" ht="15" customHeight="1" x14ac:dyDescent="0.25">
      <c r="A5" t="s">
        <v>17</v>
      </c>
      <c r="B5" t="s">
        <v>18</v>
      </c>
      <c r="C5" t="s">
        <v>19</v>
      </c>
      <c r="E5">
        <v>5</v>
      </c>
      <c r="F5">
        <v>11</v>
      </c>
      <c r="G5">
        <v>10</v>
      </c>
      <c r="H5">
        <f t="shared" ref="H5:H12" si="0">SUM(D5:G5)</f>
        <v>26</v>
      </c>
      <c r="I5">
        <v>30</v>
      </c>
      <c r="J5">
        <f>SUM(H5:I5)</f>
        <v>56</v>
      </c>
      <c r="K5">
        <v>6</v>
      </c>
    </row>
    <row r="6" spans="1:11" ht="15" customHeight="1" x14ac:dyDescent="0.25">
      <c r="A6" t="s">
        <v>20</v>
      </c>
      <c r="B6" t="s">
        <v>21</v>
      </c>
      <c r="C6" t="s">
        <v>22</v>
      </c>
      <c r="D6">
        <v>5</v>
      </c>
      <c r="E6">
        <v>10</v>
      </c>
      <c r="F6">
        <v>19</v>
      </c>
      <c r="G6">
        <v>10</v>
      </c>
      <c r="H6">
        <f t="shared" si="0"/>
        <v>44</v>
      </c>
      <c r="I6">
        <v>52</v>
      </c>
      <c r="J6">
        <f>SUM(H6:I6)</f>
        <v>96</v>
      </c>
      <c r="K6">
        <v>10</v>
      </c>
    </row>
    <row r="7" spans="1:11" ht="15" customHeight="1" x14ac:dyDescent="0.25">
      <c r="A7" t="s">
        <v>23</v>
      </c>
      <c r="B7" t="s">
        <v>24</v>
      </c>
      <c r="C7" t="s">
        <v>25</v>
      </c>
      <c r="E7">
        <v>5</v>
      </c>
      <c r="F7">
        <v>12</v>
      </c>
      <c r="G7">
        <v>10</v>
      </c>
      <c r="H7">
        <f t="shared" si="0"/>
        <v>27</v>
      </c>
      <c r="I7" t="s">
        <v>3</v>
      </c>
    </row>
    <row r="8" spans="1:11" ht="15" customHeight="1" x14ac:dyDescent="0.25">
      <c r="A8" t="s">
        <v>26</v>
      </c>
      <c r="B8" t="s">
        <v>27</v>
      </c>
      <c r="C8" t="s">
        <v>28</v>
      </c>
      <c r="D8">
        <v>5</v>
      </c>
      <c r="E8">
        <v>5</v>
      </c>
      <c r="F8">
        <v>10</v>
      </c>
      <c r="G8">
        <v>5</v>
      </c>
      <c r="H8">
        <f t="shared" si="0"/>
        <v>25</v>
      </c>
      <c r="I8">
        <v>33</v>
      </c>
      <c r="J8">
        <f>SUM(H8:I8)</f>
        <v>58</v>
      </c>
      <c r="K8">
        <v>6</v>
      </c>
    </row>
    <row r="9" spans="1:11" ht="15" customHeight="1" x14ac:dyDescent="0.25">
      <c r="A9" t="s">
        <v>29</v>
      </c>
      <c r="B9" t="s">
        <v>30</v>
      </c>
      <c r="C9" t="s">
        <v>31</v>
      </c>
      <c r="F9">
        <v>18</v>
      </c>
      <c r="G9">
        <v>10</v>
      </c>
      <c r="H9">
        <f t="shared" si="0"/>
        <v>28</v>
      </c>
      <c r="I9" t="s">
        <v>3</v>
      </c>
      <c r="J9">
        <f>SUM(H9:I9)</f>
        <v>28</v>
      </c>
      <c r="K9" t="s">
        <v>32</v>
      </c>
    </row>
    <row r="10" spans="1:11" ht="15" customHeight="1" x14ac:dyDescent="0.25">
      <c r="A10" t="s">
        <v>33</v>
      </c>
      <c r="B10" t="s">
        <v>34</v>
      </c>
      <c r="C10" t="s">
        <v>35</v>
      </c>
      <c r="D10">
        <v>5</v>
      </c>
      <c r="E10">
        <v>5</v>
      </c>
      <c r="F10">
        <v>18</v>
      </c>
      <c r="G10">
        <v>10</v>
      </c>
      <c r="H10">
        <f t="shared" si="0"/>
        <v>38</v>
      </c>
      <c r="I10">
        <v>40</v>
      </c>
      <c r="J10">
        <f>SUM(H10:I10)</f>
        <v>78</v>
      </c>
      <c r="K10">
        <v>8</v>
      </c>
    </row>
    <row r="11" spans="1:11" ht="15" customHeight="1" x14ac:dyDescent="0.25">
      <c r="A11" t="s">
        <v>36</v>
      </c>
      <c r="B11" t="s">
        <v>37</v>
      </c>
      <c r="C11" t="s">
        <v>38</v>
      </c>
      <c r="E11">
        <v>5</v>
      </c>
      <c r="F11">
        <v>14</v>
      </c>
      <c r="G11">
        <v>5</v>
      </c>
      <c r="H11">
        <f t="shared" si="0"/>
        <v>24</v>
      </c>
      <c r="I11" t="s">
        <v>3</v>
      </c>
      <c r="J11">
        <f>SUM(H11:I11)</f>
        <v>24</v>
      </c>
    </row>
    <row r="12" spans="1:11" ht="15" customHeight="1" x14ac:dyDescent="0.25">
      <c r="A12" t="s">
        <v>39</v>
      </c>
      <c r="B12" t="s">
        <v>40</v>
      </c>
      <c r="C12" t="s">
        <v>41</v>
      </c>
      <c r="D12">
        <v>5</v>
      </c>
      <c r="E12">
        <v>10</v>
      </c>
      <c r="F12">
        <v>18</v>
      </c>
      <c r="G12">
        <v>10</v>
      </c>
      <c r="H12">
        <f t="shared" si="0"/>
        <v>43</v>
      </c>
      <c r="I12">
        <v>54</v>
      </c>
      <c r="J12">
        <f>SUM(H12:I12)</f>
        <v>97</v>
      </c>
      <c r="K12">
        <v>10</v>
      </c>
    </row>
    <row r="13" spans="1:11" ht="15" customHeight="1" x14ac:dyDescent="0.25">
      <c r="A13" t="s">
        <v>42</v>
      </c>
      <c r="B13" t="s">
        <v>43</v>
      </c>
      <c r="C13" t="s">
        <v>44</v>
      </c>
      <c r="I13" t="s">
        <v>3</v>
      </c>
    </row>
    <row r="14" spans="1:11" ht="15" customHeight="1" x14ac:dyDescent="0.25">
      <c r="A14" t="s">
        <v>45</v>
      </c>
      <c r="B14" t="s">
        <v>46</v>
      </c>
      <c r="C14" t="s">
        <v>47</v>
      </c>
      <c r="D14">
        <v>5</v>
      </c>
      <c r="E14">
        <v>5</v>
      </c>
      <c r="F14">
        <v>14</v>
      </c>
      <c r="G14">
        <v>10</v>
      </c>
      <c r="H14">
        <f>SUM(D14:G14)</f>
        <v>34</v>
      </c>
      <c r="I14" t="s">
        <v>3</v>
      </c>
      <c r="J14">
        <f>SUM(H14:I14)</f>
        <v>34</v>
      </c>
    </row>
    <row r="15" spans="1:11" ht="15" customHeight="1" x14ac:dyDescent="0.25">
      <c r="A15" t="s">
        <v>48</v>
      </c>
      <c r="B15" t="s">
        <v>40</v>
      </c>
      <c r="C15" t="s">
        <v>49</v>
      </c>
      <c r="D15">
        <v>5</v>
      </c>
      <c r="E15">
        <v>5</v>
      </c>
      <c r="F15">
        <v>16</v>
      </c>
      <c r="G15">
        <v>5</v>
      </c>
      <c r="H15">
        <f>SUM(D15:G15)</f>
        <v>31</v>
      </c>
      <c r="I15">
        <v>33</v>
      </c>
      <c r="J15">
        <f>SUM(H15:I15)</f>
        <v>64</v>
      </c>
      <c r="K15">
        <v>7</v>
      </c>
    </row>
    <row r="16" spans="1:11" ht="15" customHeight="1" x14ac:dyDescent="0.25">
      <c r="A16" t="s">
        <v>50</v>
      </c>
      <c r="B16" t="s">
        <v>51</v>
      </c>
      <c r="C16" t="s">
        <v>52</v>
      </c>
      <c r="D16">
        <v>5</v>
      </c>
      <c r="E16">
        <v>7</v>
      </c>
      <c r="F16">
        <v>14</v>
      </c>
      <c r="G16">
        <v>5</v>
      </c>
      <c r="H16">
        <f>SUM(D16:G16)</f>
        <v>31</v>
      </c>
      <c r="I16" t="s">
        <v>3</v>
      </c>
      <c r="J16">
        <f>SUM(H16:I16)</f>
        <v>31</v>
      </c>
    </row>
    <row r="17" spans="1:11" ht="15" customHeight="1" x14ac:dyDescent="0.25">
      <c r="A17" t="s">
        <v>53</v>
      </c>
      <c r="B17" t="s">
        <v>54</v>
      </c>
      <c r="C17" t="s">
        <v>55</v>
      </c>
      <c r="I17" t="s">
        <v>3</v>
      </c>
    </row>
    <row r="18" spans="1:11" ht="15" customHeight="1" x14ac:dyDescent="0.25">
      <c r="A18" t="s">
        <v>56</v>
      </c>
      <c r="B18" t="s">
        <v>57</v>
      </c>
      <c r="C18" t="s">
        <v>58</v>
      </c>
      <c r="E18">
        <v>7</v>
      </c>
      <c r="F18">
        <v>18</v>
      </c>
      <c r="G18">
        <v>10</v>
      </c>
      <c r="H18">
        <f>SUM(D18:G18)</f>
        <v>35</v>
      </c>
      <c r="I18">
        <v>46</v>
      </c>
      <c r="J18">
        <f>SUM(H18:I18)</f>
        <v>81</v>
      </c>
      <c r="K18">
        <v>9</v>
      </c>
    </row>
    <row r="19" spans="1:11" ht="15" customHeight="1" x14ac:dyDescent="0.25">
      <c r="A19" t="s">
        <v>59</v>
      </c>
      <c r="B19" t="s">
        <v>60</v>
      </c>
      <c r="C19" t="s">
        <v>61</v>
      </c>
      <c r="D19">
        <v>5</v>
      </c>
      <c r="E19">
        <v>8</v>
      </c>
      <c r="F19">
        <v>9</v>
      </c>
      <c r="G19">
        <v>5</v>
      </c>
      <c r="H19">
        <f>SUM(D19:G19)</f>
        <v>27</v>
      </c>
      <c r="I19">
        <v>34</v>
      </c>
      <c r="J19">
        <f>SUM(H19:I19)</f>
        <v>61</v>
      </c>
      <c r="K19">
        <v>7</v>
      </c>
    </row>
    <row r="20" spans="1:11" ht="15" customHeight="1" x14ac:dyDescent="0.25">
      <c r="A20" t="s">
        <v>62</v>
      </c>
      <c r="B20" t="s">
        <v>63</v>
      </c>
      <c r="C20" t="s">
        <v>64</v>
      </c>
      <c r="I20" t="s">
        <v>3</v>
      </c>
    </row>
    <row r="21" spans="1:11" ht="15" customHeight="1" x14ac:dyDescent="0.25">
      <c r="A21" t="s">
        <v>65</v>
      </c>
      <c r="B21" t="s">
        <v>63</v>
      </c>
      <c r="C21" t="s">
        <v>66</v>
      </c>
      <c r="F21">
        <v>17</v>
      </c>
      <c r="G21">
        <v>6</v>
      </c>
      <c r="H21">
        <f>SUM(D21:G21)</f>
        <v>23</v>
      </c>
      <c r="I21">
        <v>29</v>
      </c>
      <c r="J21">
        <f>SUM(H21:I21)</f>
        <v>52</v>
      </c>
      <c r="K21">
        <v>6</v>
      </c>
    </row>
    <row r="22" spans="1:11" ht="15" customHeight="1" x14ac:dyDescent="0.25">
      <c r="A22" t="s">
        <v>67</v>
      </c>
      <c r="B22" t="s">
        <v>68</v>
      </c>
      <c r="C22" t="s">
        <v>69</v>
      </c>
      <c r="D22">
        <v>5</v>
      </c>
      <c r="E22">
        <v>5</v>
      </c>
      <c r="F22">
        <v>16</v>
      </c>
      <c r="G22">
        <v>5</v>
      </c>
      <c r="H22">
        <f>SUM(D22:G22)</f>
        <v>31</v>
      </c>
      <c r="I22" t="s">
        <v>3</v>
      </c>
      <c r="J22">
        <f>SUM(H22:I22)</f>
        <v>31</v>
      </c>
    </row>
    <row r="23" spans="1:11" ht="15" customHeight="1" x14ac:dyDescent="0.25">
      <c r="A23" t="s">
        <v>70</v>
      </c>
      <c r="B23" t="s">
        <v>71</v>
      </c>
      <c r="C23" t="s">
        <v>72</v>
      </c>
      <c r="D23">
        <v>5</v>
      </c>
      <c r="E23">
        <v>6</v>
      </c>
      <c r="F23">
        <v>7</v>
      </c>
      <c r="G23">
        <v>10</v>
      </c>
      <c r="H23">
        <f>SUM(D23:G23)</f>
        <v>28</v>
      </c>
      <c r="I23" t="s">
        <v>3</v>
      </c>
      <c r="J23">
        <f>SUM(H23:I23)</f>
        <v>28</v>
      </c>
    </row>
    <row r="24" spans="1:11" ht="15" customHeight="1" x14ac:dyDescent="0.25">
      <c r="A24" t="s">
        <v>73</v>
      </c>
      <c r="B24" t="s">
        <v>74</v>
      </c>
      <c r="C24" t="s">
        <v>75</v>
      </c>
      <c r="I24" t="s">
        <v>3</v>
      </c>
    </row>
    <row r="25" spans="1:11" ht="15" customHeight="1" x14ac:dyDescent="0.25">
      <c r="A25" t="s">
        <v>76</v>
      </c>
      <c r="B25" t="s">
        <v>77</v>
      </c>
      <c r="C25" t="s">
        <v>78</v>
      </c>
      <c r="F25">
        <v>8</v>
      </c>
      <c r="I25" t="s">
        <v>3</v>
      </c>
    </row>
    <row r="26" spans="1:11" ht="15" customHeight="1" x14ac:dyDescent="0.25">
      <c r="A26" t="s">
        <v>79</v>
      </c>
      <c r="B26" t="s">
        <v>74</v>
      </c>
      <c r="C26" t="s">
        <v>80</v>
      </c>
      <c r="I26" t="s">
        <v>3</v>
      </c>
    </row>
    <row r="27" spans="1:11" ht="15" customHeight="1" x14ac:dyDescent="0.25">
      <c r="A27" t="s">
        <v>81</v>
      </c>
      <c r="B27" t="s">
        <v>51</v>
      </c>
      <c r="C27" t="s">
        <v>82</v>
      </c>
      <c r="D27">
        <v>5</v>
      </c>
      <c r="E27">
        <v>6</v>
      </c>
      <c r="F27">
        <v>12</v>
      </c>
      <c r="G27">
        <v>10</v>
      </c>
      <c r="H27">
        <f t="shared" ref="H27:H37" si="1">SUM(D27:G27)</f>
        <v>33</v>
      </c>
      <c r="I27" t="s">
        <v>3</v>
      </c>
      <c r="J27">
        <f t="shared" ref="J27:J37" si="2">SUM(H27:I27)</f>
        <v>33</v>
      </c>
    </row>
    <row r="28" spans="1:11" ht="15" customHeight="1" x14ac:dyDescent="0.25">
      <c r="A28" t="s">
        <v>735</v>
      </c>
      <c r="B28" t="s">
        <v>736</v>
      </c>
      <c r="C28" t="s">
        <v>737</v>
      </c>
      <c r="E28">
        <v>10</v>
      </c>
      <c r="F28" s="10" t="s">
        <v>738</v>
      </c>
    </row>
    <row r="29" spans="1:11" ht="15" customHeight="1" x14ac:dyDescent="0.25">
      <c r="A29" t="s">
        <v>83</v>
      </c>
      <c r="B29" t="s">
        <v>84</v>
      </c>
      <c r="C29" t="s">
        <v>85</v>
      </c>
      <c r="D29">
        <v>5</v>
      </c>
      <c r="E29">
        <v>5</v>
      </c>
      <c r="F29">
        <v>13</v>
      </c>
      <c r="H29">
        <f t="shared" si="1"/>
        <v>23</v>
      </c>
      <c r="I29" t="s">
        <v>3</v>
      </c>
      <c r="J29">
        <f t="shared" si="2"/>
        <v>23</v>
      </c>
    </row>
    <row r="30" spans="1:11" ht="15" customHeight="1" x14ac:dyDescent="0.25">
      <c r="A30" t="s">
        <v>86</v>
      </c>
      <c r="B30" t="s">
        <v>87</v>
      </c>
      <c r="C30" t="s">
        <v>88</v>
      </c>
      <c r="E30">
        <v>2</v>
      </c>
      <c r="F30">
        <v>13</v>
      </c>
      <c r="G30">
        <v>10</v>
      </c>
      <c r="H30">
        <f t="shared" si="1"/>
        <v>25</v>
      </c>
      <c r="I30">
        <v>36</v>
      </c>
      <c r="J30">
        <f t="shared" si="2"/>
        <v>61</v>
      </c>
      <c r="K30">
        <v>7</v>
      </c>
    </row>
    <row r="31" spans="1:11" ht="15" customHeight="1" x14ac:dyDescent="0.25">
      <c r="A31" t="s">
        <v>89</v>
      </c>
      <c r="B31" t="s">
        <v>90</v>
      </c>
      <c r="C31" t="s">
        <v>91</v>
      </c>
      <c r="D31">
        <v>5</v>
      </c>
      <c r="E31">
        <v>5</v>
      </c>
      <c r="F31">
        <v>13</v>
      </c>
      <c r="G31">
        <v>5</v>
      </c>
      <c r="H31">
        <f t="shared" si="1"/>
        <v>28</v>
      </c>
      <c r="I31">
        <v>35</v>
      </c>
      <c r="J31">
        <f t="shared" si="2"/>
        <v>63</v>
      </c>
      <c r="K31">
        <v>7</v>
      </c>
    </row>
    <row r="32" spans="1:11" ht="15" customHeight="1" x14ac:dyDescent="0.25">
      <c r="A32" t="s">
        <v>92</v>
      </c>
      <c r="B32" t="s">
        <v>93</v>
      </c>
      <c r="C32" t="s">
        <v>94</v>
      </c>
      <c r="E32">
        <v>7</v>
      </c>
      <c r="F32">
        <v>6</v>
      </c>
      <c r="G32">
        <v>10</v>
      </c>
      <c r="H32">
        <f t="shared" si="1"/>
        <v>23</v>
      </c>
      <c r="I32">
        <v>28</v>
      </c>
      <c r="J32">
        <f t="shared" si="2"/>
        <v>51</v>
      </c>
      <c r="K32">
        <v>6</v>
      </c>
    </row>
    <row r="33" spans="1:11" ht="15" customHeight="1" x14ac:dyDescent="0.25">
      <c r="A33" t="s">
        <v>95</v>
      </c>
      <c r="B33" t="s">
        <v>96</v>
      </c>
      <c r="C33" t="s">
        <v>97</v>
      </c>
      <c r="D33">
        <v>5</v>
      </c>
      <c r="E33">
        <v>8</v>
      </c>
      <c r="F33">
        <v>8</v>
      </c>
      <c r="G33">
        <v>10</v>
      </c>
      <c r="H33">
        <f t="shared" si="1"/>
        <v>31</v>
      </c>
      <c r="I33">
        <v>34</v>
      </c>
      <c r="J33">
        <f t="shared" si="2"/>
        <v>65</v>
      </c>
      <c r="K33">
        <v>7</v>
      </c>
    </row>
    <row r="34" spans="1:11" ht="15" customHeight="1" x14ac:dyDescent="0.25">
      <c r="A34" t="s">
        <v>98</v>
      </c>
      <c r="B34" t="s">
        <v>71</v>
      </c>
      <c r="C34" t="s">
        <v>99</v>
      </c>
      <c r="D34">
        <v>5</v>
      </c>
      <c r="E34">
        <v>8</v>
      </c>
      <c r="F34">
        <v>8</v>
      </c>
      <c r="G34">
        <v>5</v>
      </c>
      <c r="H34">
        <f t="shared" si="1"/>
        <v>26</v>
      </c>
      <c r="I34" t="s">
        <v>3</v>
      </c>
      <c r="J34">
        <f t="shared" si="2"/>
        <v>26</v>
      </c>
    </row>
    <row r="35" spans="1:11" ht="15" customHeight="1" x14ac:dyDescent="0.25">
      <c r="A35" t="s">
        <v>100</v>
      </c>
      <c r="B35" t="s">
        <v>101</v>
      </c>
      <c r="C35" t="s">
        <v>102</v>
      </c>
      <c r="D35">
        <v>5</v>
      </c>
      <c r="E35">
        <v>8</v>
      </c>
      <c r="F35">
        <v>13</v>
      </c>
      <c r="G35">
        <v>10</v>
      </c>
      <c r="H35">
        <f t="shared" si="1"/>
        <v>36</v>
      </c>
      <c r="I35">
        <v>36</v>
      </c>
      <c r="J35">
        <f t="shared" si="2"/>
        <v>72</v>
      </c>
      <c r="K35">
        <v>8</v>
      </c>
    </row>
    <row r="36" spans="1:11" ht="15" customHeight="1" x14ac:dyDescent="0.25">
      <c r="A36" t="s">
        <v>103</v>
      </c>
      <c r="B36" t="s">
        <v>104</v>
      </c>
      <c r="C36" t="s">
        <v>105</v>
      </c>
      <c r="E36">
        <v>4</v>
      </c>
      <c r="F36">
        <v>17</v>
      </c>
      <c r="G36">
        <v>5</v>
      </c>
      <c r="H36">
        <f t="shared" si="1"/>
        <v>26</v>
      </c>
      <c r="I36">
        <v>45</v>
      </c>
      <c r="J36">
        <f t="shared" si="2"/>
        <v>71</v>
      </c>
      <c r="K36">
        <v>8</v>
      </c>
    </row>
    <row r="37" spans="1:11" ht="15" customHeight="1" x14ac:dyDescent="0.25">
      <c r="A37" t="s">
        <v>106</v>
      </c>
      <c r="B37" t="s">
        <v>107</v>
      </c>
      <c r="C37" t="s">
        <v>108</v>
      </c>
      <c r="D37">
        <v>5</v>
      </c>
      <c r="E37">
        <v>10</v>
      </c>
      <c r="F37">
        <v>17</v>
      </c>
      <c r="G37">
        <v>10</v>
      </c>
      <c r="H37">
        <f t="shared" si="1"/>
        <v>42</v>
      </c>
      <c r="I37">
        <v>49</v>
      </c>
      <c r="J37">
        <f t="shared" si="2"/>
        <v>91</v>
      </c>
      <c r="K37">
        <v>10</v>
      </c>
    </row>
    <row r="38" spans="1:11" ht="15" customHeight="1" x14ac:dyDescent="0.25">
      <c r="A38" t="s">
        <v>109</v>
      </c>
      <c r="B38" t="s">
        <v>110</v>
      </c>
      <c r="C38" t="s">
        <v>111</v>
      </c>
      <c r="I38" t="s">
        <v>3</v>
      </c>
    </row>
    <row r="39" spans="1:11" ht="15" customHeight="1" x14ac:dyDescent="0.25">
      <c r="A39" t="s">
        <v>112</v>
      </c>
      <c r="B39" t="s">
        <v>113</v>
      </c>
      <c r="C39" t="s">
        <v>114</v>
      </c>
      <c r="D39">
        <v>5</v>
      </c>
      <c r="E39">
        <v>10</v>
      </c>
      <c r="F39">
        <v>12</v>
      </c>
      <c r="G39">
        <v>10</v>
      </c>
      <c r="H39">
        <f>SUM(D39:G39)</f>
        <v>37</v>
      </c>
      <c r="I39">
        <v>40</v>
      </c>
      <c r="J39">
        <f>SUM(H39:I39)</f>
        <v>77</v>
      </c>
      <c r="K39">
        <v>8</v>
      </c>
    </row>
    <row r="40" spans="1:11" ht="15" customHeight="1" x14ac:dyDescent="0.25">
      <c r="A40" t="s">
        <v>115</v>
      </c>
      <c r="B40" t="s">
        <v>116</v>
      </c>
      <c r="C40" t="s">
        <v>117</v>
      </c>
      <c r="F40">
        <v>12</v>
      </c>
      <c r="G40">
        <v>10</v>
      </c>
      <c r="I40" t="s">
        <v>3</v>
      </c>
    </row>
    <row r="41" spans="1:11" ht="15" customHeight="1" x14ac:dyDescent="0.25">
      <c r="A41" t="s">
        <v>118</v>
      </c>
      <c r="B41" t="s">
        <v>119</v>
      </c>
      <c r="C41" t="s">
        <v>120</v>
      </c>
      <c r="D41">
        <v>5</v>
      </c>
      <c r="E41">
        <v>10</v>
      </c>
      <c r="F41">
        <v>16</v>
      </c>
      <c r="G41">
        <v>10</v>
      </c>
      <c r="H41">
        <f t="shared" ref="H41:H51" si="3">SUM(D41:G41)</f>
        <v>41</v>
      </c>
      <c r="I41">
        <v>31</v>
      </c>
      <c r="J41">
        <f t="shared" ref="J41:J48" si="4">SUM(H41:I41)</f>
        <v>72</v>
      </c>
      <c r="K41">
        <v>8</v>
      </c>
    </row>
    <row r="42" spans="1:11" ht="15" customHeight="1" x14ac:dyDescent="0.25">
      <c r="A42" t="s">
        <v>121</v>
      </c>
      <c r="B42" t="s">
        <v>63</v>
      </c>
      <c r="C42" t="s">
        <v>122</v>
      </c>
      <c r="D42">
        <v>5</v>
      </c>
      <c r="E42">
        <v>10</v>
      </c>
      <c r="F42">
        <v>10</v>
      </c>
      <c r="G42">
        <v>10</v>
      </c>
      <c r="H42">
        <f t="shared" si="3"/>
        <v>35</v>
      </c>
      <c r="I42" t="s">
        <v>3</v>
      </c>
      <c r="J42">
        <f t="shared" si="4"/>
        <v>35</v>
      </c>
    </row>
    <row r="43" spans="1:11" ht="15" customHeight="1" x14ac:dyDescent="0.25">
      <c r="A43" t="s">
        <v>123</v>
      </c>
      <c r="B43" t="s">
        <v>124</v>
      </c>
      <c r="C43" t="s">
        <v>125</v>
      </c>
      <c r="F43">
        <v>8</v>
      </c>
      <c r="H43">
        <f t="shared" si="3"/>
        <v>8</v>
      </c>
      <c r="I43" t="s">
        <v>3</v>
      </c>
      <c r="J43">
        <f t="shared" si="4"/>
        <v>8</v>
      </c>
    </row>
    <row r="44" spans="1:11" ht="15" customHeight="1" x14ac:dyDescent="0.25">
      <c r="A44" t="s">
        <v>126</v>
      </c>
      <c r="B44" t="s">
        <v>127</v>
      </c>
      <c r="C44" t="s">
        <v>128</v>
      </c>
      <c r="E44">
        <v>5</v>
      </c>
      <c r="F44">
        <v>11</v>
      </c>
      <c r="G44">
        <v>10</v>
      </c>
      <c r="H44">
        <f t="shared" si="3"/>
        <v>26</v>
      </c>
      <c r="I44" t="s">
        <v>3</v>
      </c>
      <c r="J44">
        <f t="shared" si="4"/>
        <v>26</v>
      </c>
    </row>
    <row r="45" spans="1:11" ht="15" customHeight="1" x14ac:dyDescent="0.25">
      <c r="A45" t="s">
        <v>129</v>
      </c>
      <c r="B45" t="s">
        <v>130</v>
      </c>
      <c r="C45" t="s">
        <v>131</v>
      </c>
      <c r="E45">
        <v>4</v>
      </c>
      <c r="F45">
        <v>18</v>
      </c>
      <c r="G45">
        <v>10</v>
      </c>
      <c r="H45">
        <f t="shared" si="3"/>
        <v>32</v>
      </c>
      <c r="I45">
        <v>39</v>
      </c>
      <c r="J45">
        <f t="shared" si="4"/>
        <v>71</v>
      </c>
      <c r="K45">
        <v>8</v>
      </c>
    </row>
    <row r="46" spans="1:11" ht="15" customHeight="1" x14ac:dyDescent="0.25">
      <c r="A46" t="s">
        <v>132</v>
      </c>
      <c r="B46" t="s">
        <v>110</v>
      </c>
      <c r="C46" t="s">
        <v>133</v>
      </c>
      <c r="E46">
        <v>3</v>
      </c>
      <c r="F46">
        <v>10</v>
      </c>
      <c r="G46">
        <v>10</v>
      </c>
      <c r="H46">
        <f t="shared" si="3"/>
        <v>23</v>
      </c>
      <c r="I46">
        <v>34</v>
      </c>
      <c r="J46">
        <f t="shared" si="4"/>
        <v>57</v>
      </c>
      <c r="K46">
        <v>6</v>
      </c>
    </row>
    <row r="47" spans="1:11" ht="15" customHeight="1" x14ac:dyDescent="0.25">
      <c r="A47" t="s">
        <v>134</v>
      </c>
      <c r="B47" t="s">
        <v>24</v>
      </c>
      <c r="C47" t="s">
        <v>135</v>
      </c>
      <c r="D47">
        <v>5</v>
      </c>
      <c r="E47">
        <v>8</v>
      </c>
      <c r="F47">
        <v>14</v>
      </c>
      <c r="G47">
        <v>10</v>
      </c>
      <c r="H47">
        <f t="shared" si="3"/>
        <v>37</v>
      </c>
      <c r="I47">
        <v>42</v>
      </c>
      <c r="J47">
        <f t="shared" si="4"/>
        <v>79</v>
      </c>
      <c r="K47">
        <v>8</v>
      </c>
    </row>
    <row r="48" spans="1:11" ht="15" customHeight="1" x14ac:dyDescent="0.25">
      <c r="A48" t="s">
        <v>136</v>
      </c>
      <c r="B48" t="s">
        <v>40</v>
      </c>
      <c r="C48" t="s">
        <v>137</v>
      </c>
      <c r="D48">
        <v>5</v>
      </c>
      <c r="E48">
        <v>10</v>
      </c>
      <c r="F48">
        <v>13</v>
      </c>
      <c r="H48">
        <f t="shared" si="3"/>
        <v>28</v>
      </c>
      <c r="I48" t="s">
        <v>3</v>
      </c>
      <c r="J48">
        <f t="shared" si="4"/>
        <v>28</v>
      </c>
    </row>
    <row r="49" spans="1:11" ht="15" customHeight="1" x14ac:dyDescent="0.25">
      <c r="A49" t="s">
        <v>138</v>
      </c>
      <c r="B49" t="s">
        <v>139</v>
      </c>
      <c r="C49" t="s">
        <v>140</v>
      </c>
      <c r="D49">
        <v>5</v>
      </c>
      <c r="E49">
        <v>10</v>
      </c>
      <c r="F49">
        <v>17</v>
      </c>
      <c r="G49">
        <v>10</v>
      </c>
      <c r="H49">
        <f t="shared" si="3"/>
        <v>42</v>
      </c>
      <c r="I49">
        <v>45</v>
      </c>
      <c r="J49">
        <v>87</v>
      </c>
      <c r="K49">
        <v>9</v>
      </c>
    </row>
    <row r="50" spans="1:11" ht="15" customHeight="1" x14ac:dyDescent="0.25">
      <c r="A50" t="s">
        <v>141</v>
      </c>
      <c r="B50" t="s">
        <v>142</v>
      </c>
      <c r="C50" t="s">
        <v>143</v>
      </c>
      <c r="D50">
        <v>5</v>
      </c>
      <c r="E50">
        <v>8</v>
      </c>
      <c r="F50">
        <v>11</v>
      </c>
      <c r="G50">
        <v>9</v>
      </c>
      <c r="H50">
        <f t="shared" si="3"/>
        <v>33</v>
      </c>
      <c r="I50">
        <v>28</v>
      </c>
      <c r="J50">
        <f>SUM(H50:I50)</f>
        <v>61</v>
      </c>
      <c r="K50">
        <v>7</v>
      </c>
    </row>
    <row r="51" spans="1:11" ht="15" customHeight="1" x14ac:dyDescent="0.25">
      <c r="A51" t="s">
        <v>144</v>
      </c>
      <c r="B51" t="s">
        <v>145</v>
      </c>
      <c r="C51" t="s">
        <v>146</v>
      </c>
      <c r="E51">
        <v>3</v>
      </c>
      <c r="F51">
        <v>10</v>
      </c>
      <c r="G51">
        <v>10</v>
      </c>
      <c r="H51">
        <f t="shared" si="3"/>
        <v>23</v>
      </c>
      <c r="I51" t="s">
        <v>3</v>
      </c>
      <c r="J51">
        <f>SUM(H51:I51)</f>
        <v>23</v>
      </c>
    </row>
    <row r="52" spans="1:11" ht="15" customHeight="1" x14ac:dyDescent="0.25">
      <c r="A52" t="s">
        <v>147</v>
      </c>
      <c r="B52" t="s">
        <v>148</v>
      </c>
      <c r="C52" t="s">
        <v>149</v>
      </c>
      <c r="F52">
        <v>13</v>
      </c>
      <c r="G52">
        <v>10</v>
      </c>
      <c r="I52" t="s">
        <v>3</v>
      </c>
    </row>
    <row r="53" spans="1:11" ht="15" customHeight="1" x14ac:dyDescent="0.25">
      <c r="A53" t="s">
        <v>150</v>
      </c>
      <c r="B53" t="s">
        <v>40</v>
      </c>
      <c r="C53" t="s">
        <v>151</v>
      </c>
      <c r="D53">
        <v>5</v>
      </c>
      <c r="E53">
        <v>10</v>
      </c>
      <c r="F53">
        <v>16</v>
      </c>
      <c r="G53">
        <v>10</v>
      </c>
      <c r="H53">
        <f>SUM(D53:G53)</f>
        <v>41</v>
      </c>
      <c r="I53">
        <v>51</v>
      </c>
      <c r="J53">
        <f>SUM(H53:I53)</f>
        <v>92</v>
      </c>
      <c r="K53">
        <v>10</v>
      </c>
    </row>
    <row r="54" spans="1:11" ht="15" customHeight="1" x14ac:dyDescent="0.25">
      <c r="A54" t="s">
        <v>152</v>
      </c>
      <c r="B54" t="s">
        <v>145</v>
      </c>
      <c r="C54" t="s">
        <v>153</v>
      </c>
      <c r="E54">
        <v>2</v>
      </c>
      <c r="F54">
        <v>11</v>
      </c>
      <c r="G54">
        <v>10</v>
      </c>
      <c r="H54">
        <f>SUM(D54:G54)</f>
        <v>23</v>
      </c>
      <c r="I54">
        <v>30</v>
      </c>
      <c r="J54">
        <v>53</v>
      </c>
      <c r="K54">
        <v>6</v>
      </c>
    </row>
    <row r="55" spans="1:11" ht="15" customHeight="1" x14ac:dyDescent="0.25">
      <c r="A55" t="s">
        <v>154</v>
      </c>
      <c r="B55" t="s">
        <v>155</v>
      </c>
      <c r="C55" t="s">
        <v>156</v>
      </c>
      <c r="E55">
        <v>7</v>
      </c>
      <c r="F55">
        <v>12</v>
      </c>
      <c r="G55">
        <v>9</v>
      </c>
      <c r="H55">
        <f>SUM(D55:G55)</f>
        <v>28</v>
      </c>
      <c r="I55" t="s">
        <v>3</v>
      </c>
      <c r="J55">
        <f>SUM(H55:I55)</f>
        <v>28</v>
      </c>
    </row>
    <row r="56" spans="1:11" ht="15" customHeight="1" x14ac:dyDescent="0.25">
      <c r="A56" t="s">
        <v>157</v>
      </c>
      <c r="B56" t="s">
        <v>113</v>
      </c>
      <c r="C56" t="s">
        <v>156</v>
      </c>
      <c r="E56">
        <v>3</v>
      </c>
      <c r="F56">
        <v>11</v>
      </c>
      <c r="G56">
        <v>10</v>
      </c>
      <c r="H56">
        <f>SUM(D56:G56)</f>
        <v>24</v>
      </c>
      <c r="I56" t="s">
        <v>3</v>
      </c>
      <c r="J56">
        <f>SUM(H56:I56)</f>
        <v>24</v>
      </c>
    </row>
    <row r="57" spans="1:11" ht="15" customHeight="1" x14ac:dyDescent="0.25">
      <c r="A57" t="s">
        <v>158</v>
      </c>
      <c r="B57" t="s">
        <v>40</v>
      </c>
      <c r="C57" t="s">
        <v>156</v>
      </c>
      <c r="F57">
        <v>15</v>
      </c>
      <c r="G57">
        <v>10</v>
      </c>
      <c r="H57">
        <f>SUM(D57:G57)</f>
        <v>25</v>
      </c>
      <c r="I57" t="s">
        <v>3</v>
      </c>
      <c r="J57">
        <f>SUM(H57:I57)</f>
        <v>25</v>
      </c>
    </row>
    <row r="58" spans="1:11" ht="15" customHeight="1" x14ac:dyDescent="0.25">
      <c r="A58" t="s">
        <v>159</v>
      </c>
      <c r="B58" t="s">
        <v>160</v>
      </c>
      <c r="C58" t="s">
        <v>161</v>
      </c>
      <c r="I58" t="s">
        <v>3</v>
      </c>
    </row>
    <row r="59" spans="1:11" ht="15" customHeight="1" x14ac:dyDescent="0.25">
      <c r="A59" t="s">
        <v>162</v>
      </c>
      <c r="B59" t="s">
        <v>163</v>
      </c>
      <c r="C59" t="s">
        <v>164</v>
      </c>
      <c r="E59">
        <v>4</v>
      </c>
      <c r="F59">
        <v>18</v>
      </c>
      <c r="G59">
        <v>10</v>
      </c>
      <c r="H59">
        <f>SUM(D59:G59)</f>
        <v>32</v>
      </c>
      <c r="I59">
        <v>44</v>
      </c>
      <c r="J59">
        <f>SUM(H59:I59)</f>
        <v>76</v>
      </c>
      <c r="K59">
        <v>8</v>
      </c>
    </row>
    <row r="60" spans="1:11" ht="15" customHeight="1" x14ac:dyDescent="0.25">
      <c r="A60" t="s">
        <v>165</v>
      </c>
      <c r="B60" t="s">
        <v>40</v>
      </c>
      <c r="C60" t="s">
        <v>164</v>
      </c>
      <c r="D60">
        <v>5</v>
      </c>
      <c r="E60">
        <v>7</v>
      </c>
      <c r="F60">
        <v>17</v>
      </c>
      <c r="G60">
        <v>5</v>
      </c>
      <c r="H60">
        <f>SUM(D60:G60)</f>
        <v>34</v>
      </c>
      <c r="I60" t="s">
        <v>3</v>
      </c>
      <c r="J60">
        <f>SUM(H60:I60)</f>
        <v>34</v>
      </c>
    </row>
    <row r="61" spans="1:11" ht="15" customHeight="1" x14ac:dyDescent="0.25">
      <c r="A61" t="s">
        <v>166</v>
      </c>
      <c r="B61" t="s">
        <v>51</v>
      </c>
      <c r="C61" t="s">
        <v>167</v>
      </c>
      <c r="E61">
        <v>5</v>
      </c>
      <c r="F61">
        <v>12</v>
      </c>
      <c r="G61">
        <v>10</v>
      </c>
      <c r="H61">
        <f>SUM(D61:G61)</f>
        <v>27</v>
      </c>
      <c r="I61">
        <v>34</v>
      </c>
      <c r="J61">
        <f>SUM(H61:I61)</f>
        <v>61</v>
      </c>
      <c r="K61">
        <v>7</v>
      </c>
    </row>
    <row r="62" spans="1:11" ht="15" customHeight="1" x14ac:dyDescent="0.25">
      <c r="A62" t="s">
        <v>168</v>
      </c>
      <c r="B62" t="s">
        <v>169</v>
      </c>
      <c r="C62" t="s">
        <v>170</v>
      </c>
      <c r="I62" t="s">
        <v>3</v>
      </c>
    </row>
    <row r="63" spans="1:11" ht="15" customHeight="1" x14ac:dyDescent="0.25">
      <c r="A63" t="s">
        <v>171</v>
      </c>
      <c r="B63" t="s">
        <v>155</v>
      </c>
      <c r="C63" t="s">
        <v>172</v>
      </c>
      <c r="D63">
        <v>5</v>
      </c>
      <c r="E63">
        <v>7</v>
      </c>
      <c r="F63">
        <v>18</v>
      </c>
      <c r="H63">
        <f t="shared" ref="H63:H68" si="5">SUM(D63:G63)</f>
        <v>30</v>
      </c>
      <c r="I63" t="s">
        <v>3</v>
      </c>
      <c r="J63">
        <f t="shared" ref="J63:J68" si="6">SUM(H63:I63)</f>
        <v>30</v>
      </c>
    </row>
    <row r="64" spans="1:11" ht="15" customHeight="1" x14ac:dyDescent="0.25">
      <c r="A64" t="s">
        <v>173</v>
      </c>
      <c r="B64" t="s">
        <v>43</v>
      </c>
      <c r="C64" t="s">
        <v>174</v>
      </c>
      <c r="F64">
        <v>14</v>
      </c>
      <c r="G64">
        <v>10</v>
      </c>
      <c r="H64">
        <f t="shared" si="5"/>
        <v>24</v>
      </c>
      <c r="I64">
        <v>37</v>
      </c>
      <c r="J64">
        <f t="shared" si="6"/>
        <v>61</v>
      </c>
      <c r="K64">
        <v>7</v>
      </c>
    </row>
    <row r="65" spans="1:11" ht="15" customHeight="1" x14ac:dyDescent="0.25">
      <c r="A65" t="s">
        <v>175</v>
      </c>
      <c r="B65" t="s">
        <v>176</v>
      </c>
      <c r="C65" t="s">
        <v>177</v>
      </c>
      <c r="D65">
        <v>5</v>
      </c>
      <c r="E65">
        <v>5</v>
      </c>
      <c r="F65">
        <v>4</v>
      </c>
      <c r="G65">
        <v>5</v>
      </c>
      <c r="H65">
        <f t="shared" si="5"/>
        <v>19</v>
      </c>
      <c r="I65" t="s">
        <v>3</v>
      </c>
      <c r="J65">
        <f t="shared" si="6"/>
        <v>19</v>
      </c>
    </row>
    <row r="66" spans="1:11" ht="15" customHeight="1" x14ac:dyDescent="0.25">
      <c r="A66" t="s">
        <v>178</v>
      </c>
      <c r="B66" t="s">
        <v>179</v>
      </c>
      <c r="C66" t="s">
        <v>180</v>
      </c>
      <c r="D66">
        <v>5</v>
      </c>
      <c r="E66">
        <v>5</v>
      </c>
      <c r="F66">
        <v>15</v>
      </c>
      <c r="G66">
        <v>5</v>
      </c>
      <c r="H66">
        <f t="shared" si="5"/>
        <v>30</v>
      </c>
      <c r="I66" t="s">
        <v>3</v>
      </c>
      <c r="J66">
        <f t="shared" si="6"/>
        <v>30</v>
      </c>
    </row>
    <row r="67" spans="1:11" ht="15" customHeight="1" x14ac:dyDescent="0.25">
      <c r="A67" t="s">
        <v>181</v>
      </c>
      <c r="B67" t="s">
        <v>43</v>
      </c>
      <c r="C67" t="s">
        <v>182</v>
      </c>
      <c r="F67">
        <v>14</v>
      </c>
      <c r="G67">
        <v>10</v>
      </c>
      <c r="H67">
        <f t="shared" si="5"/>
        <v>24</v>
      </c>
      <c r="I67">
        <v>33</v>
      </c>
      <c r="J67">
        <f t="shared" si="6"/>
        <v>57</v>
      </c>
      <c r="K67">
        <v>6</v>
      </c>
    </row>
    <row r="68" spans="1:11" ht="15" customHeight="1" x14ac:dyDescent="0.25">
      <c r="A68" t="s">
        <v>183</v>
      </c>
      <c r="B68" t="s">
        <v>40</v>
      </c>
      <c r="C68" t="s">
        <v>184</v>
      </c>
      <c r="F68">
        <v>14</v>
      </c>
      <c r="H68">
        <f t="shared" si="5"/>
        <v>14</v>
      </c>
      <c r="I68" t="s">
        <v>3</v>
      </c>
      <c r="J68">
        <f t="shared" si="6"/>
        <v>14</v>
      </c>
    </row>
    <row r="69" spans="1:11" ht="15" customHeight="1" x14ac:dyDescent="0.25">
      <c r="A69" t="s">
        <v>185</v>
      </c>
      <c r="B69" t="s">
        <v>110</v>
      </c>
      <c r="C69" t="s">
        <v>186</v>
      </c>
      <c r="I69" t="s">
        <v>3</v>
      </c>
    </row>
    <row r="70" spans="1:11" ht="15" customHeight="1" x14ac:dyDescent="0.25">
      <c r="A70" t="s">
        <v>249</v>
      </c>
      <c r="B70" s="1" t="s">
        <v>145</v>
      </c>
      <c r="C70" s="1" t="s">
        <v>250</v>
      </c>
      <c r="F70">
        <v>13</v>
      </c>
      <c r="G70">
        <v>10</v>
      </c>
      <c r="H70">
        <v>23</v>
      </c>
    </row>
    <row r="71" spans="1:11" ht="15" customHeight="1" x14ac:dyDescent="0.25">
      <c r="A71" t="s">
        <v>187</v>
      </c>
      <c r="B71" s="1" t="s">
        <v>68</v>
      </c>
      <c r="C71" s="1" t="s">
        <v>188</v>
      </c>
      <c r="F71">
        <v>13</v>
      </c>
      <c r="G71">
        <v>10</v>
      </c>
      <c r="H71">
        <f>SUM(D71:G71)</f>
        <v>23</v>
      </c>
      <c r="I71" t="s">
        <v>3</v>
      </c>
      <c r="J71">
        <f>SUM(H71:I71)</f>
        <v>23</v>
      </c>
    </row>
    <row r="72" spans="1:11" ht="15" customHeight="1" x14ac:dyDescent="0.25">
      <c r="A72" t="s">
        <v>189</v>
      </c>
      <c r="B72" s="1" t="s">
        <v>68</v>
      </c>
      <c r="C72" s="1" t="s">
        <v>190</v>
      </c>
      <c r="F72">
        <v>13</v>
      </c>
      <c r="G72">
        <v>10</v>
      </c>
      <c r="H72">
        <f>SUM(D72:G72)</f>
        <v>23</v>
      </c>
      <c r="I72" t="s">
        <v>3</v>
      </c>
      <c r="J72">
        <f>SUM(H72:I72)</f>
        <v>23</v>
      </c>
    </row>
    <row r="73" spans="1:11" ht="15" customHeight="1" x14ac:dyDescent="0.25">
      <c r="A73" t="s">
        <v>191</v>
      </c>
      <c r="B73" s="1" t="s">
        <v>192</v>
      </c>
      <c r="C73" s="1" t="s">
        <v>193</v>
      </c>
      <c r="D73">
        <v>5</v>
      </c>
      <c r="E73">
        <v>5</v>
      </c>
      <c r="F73">
        <v>14</v>
      </c>
      <c r="H73">
        <f>SUM(D73:G73)</f>
        <v>24</v>
      </c>
      <c r="I73" t="s">
        <v>3</v>
      </c>
      <c r="J73">
        <f>SUM(H73:I73)</f>
        <v>24</v>
      </c>
    </row>
    <row r="74" spans="1:11" ht="15" customHeight="1" x14ac:dyDescent="0.25">
      <c r="A74" t="s">
        <v>194</v>
      </c>
      <c r="B74" s="1" t="s">
        <v>195</v>
      </c>
      <c r="C74" s="1" t="s">
        <v>196</v>
      </c>
      <c r="D74">
        <v>5</v>
      </c>
      <c r="E74">
        <v>5</v>
      </c>
      <c r="F74">
        <v>5</v>
      </c>
      <c r="G74">
        <v>8</v>
      </c>
      <c r="H74">
        <f>SUM(D74:G74)</f>
        <v>23</v>
      </c>
      <c r="I74" t="s">
        <v>3</v>
      </c>
      <c r="J74">
        <f>SUM(H74:I74)</f>
        <v>23</v>
      </c>
    </row>
    <row r="75" spans="1:11" ht="15" customHeight="1" x14ac:dyDescent="0.25">
      <c r="A75" t="s">
        <v>197</v>
      </c>
      <c r="B75" s="1" t="s">
        <v>198</v>
      </c>
      <c r="C75" s="1" t="s">
        <v>199</v>
      </c>
      <c r="I75" t="s">
        <v>3</v>
      </c>
    </row>
    <row r="76" spans="1:11" ht="15" customHeight="1" x14ac:dyDescent="0.25">
      <c r="A76" t="s">
        <v>200</v>
      </c>
      <c r="B76" s="1" t="s">
        <v>46</v>
      </c>
      <c r="C76" s="1" t="s">
        <v>201</v>
      </c>
      <c r="I76" t="s">
        <v>3</v>
      </c>
    </row>
    <row r="77" spans="1:11" ht="15" customHeight="1" x14ac:dyDescent="0.25">
      <c r="A77" t="s">
        <v>202</v>
      </c>
      <c r="B77" s="1" t="s">
        <v>203</v>
      </c>
      <c r="C77" s="1" t="s">
        <v>204</v>
      </c>
      <c r="D77">
        <v>5</v>
      </c>
      <c r="E77">
        <v>8</v>
      </c>
      <c r="F77">
        <v>10</v>
      </c>
      <c r="G77">
        <v>10</v>
      </c>
      <c r="H77">
        <f t="shared" ref="H77:H82" si="7">SUM(D77:G77)</f>
        <v>33</v>
      </c>
      <c r="I77" t="s">
        <v>3</v>
      </c>
      <c r="J77">
        <f t="shared" ref="J77:J82" si="8">SUM(H77:I77)</f>
        <v>33</v>
      </c>
    </row>
    <row r="78" spans="1:11" ht="15" customHeight="1" x14ac:dyDescent="0.25">
      <c r="A78" t="s">
        <v>205</v>
      </c>
      <c r="B78" s="1" t="s">
        <v>206</v>
      </c>
      <c r="C78" s="1" t="s">
        <v>207</v>
      </c>
      <c r="E78">
        <v>10</v>
      </c>
      <c r="F78">
        <v>10</v>
      </c>
      <c r="G78">
        <v>10</v>
      </c>
      <c r="H78">
        <f t="shared" si="7"/>
        <v>30</v>
      </c>
      <c r="I78" t="s">
        <v>3</v>
      </c>
      <c r="J78">
        <f t="shared" si="8"/>
        <v>30</v>
      </c>
    </row>
    <row r="79" spans="1:11" ht="15" customHeight="1" x14ac:dyDescent="0.25">
      <c r="A79" t="s">
        <v>208</v>
      </c>
      <c r="B79" s="1" t="s">
        <v>209</v>
      </c>
      <c r="C79" s="1" t="s">
        <v>207</v>
      </c>
      <c r="F79">
        <v>15</v>
      </c>
      <c r="G79">
        <v>10</v>
      </c>
      <c r="H79">
        <f t="shared" si="7"/>
        <v>25</v>
      </c>
      <c r="I79">
        <v>36</v>
      </c>
      <c r="J79">
        <f t="shared" si="8"/>
        <v>61</v>
      </c>
      <c r="K79">
        <v>7</v>
      </c>
    </row>
    <row r="80" spans="1:11" ht="15" customHeight="1" x14ac:dyDescent="0.25">
      <c r="A80" t="s">
        <v>221</v>
      </c>
      <c r="B80" s="1" t="s">
        <v>222</v>
      </c>
      <c r="C80" s="1" t="s">
        <v>223</v>
      </c>
      <c r="F80">
        <v>15</v>
      </c>
      <c r="G80">
        <v>8</v>
      </c>
      <c r="H80">
        <f t="shared" si="7"/>
        <v>23</v>
      </c>
      <c r="I80">
        <v>36</v>
      </c>
      <c r="J80">
        <f t="shared" si="8"/>
        <v>59</v>
      </c>
      <c r="K80">
        <v>6</v>
      </c>
    </row>
    <row r="81" spans="1:11" ht="15" customHeight="1" x14ac:dyDescent="0.25">
      <c r="A81" t="s">
        <v>210</v>
      </c>
      <c r="B81" s="1" t="s">
        <v>211</v>
      </c>
      <c r="C81" s="1" t="s">
        <v>212</v>
      </c>
      <c r="D81">
        <v>5</v>
      </c>
      <c r="E81">
        <v>5</v>
      </c>
      <c r="F81">
        <v>6</v>
      </c>
      <c r="H81">
        <f t="shared" si="7"/>
        <v>16</v>
      </c>
      <c r="I81" t="s">
        <v>3</v>
      </c>
      <c r="J81">
        <f t="shared" si="8"/>
        <v>16</v>
      </c>
    </row>
    <row r="82" spans="1:11" ht="15" customHeight="1" x14ac:dyDescent="0.25">
      <c r="A82" t="s">
        <v>213</v>
      </c>
      <c r="B82" s="1" t="s">
        <v>214</v>
      </c>
      <c r="C82" s="1" t="s">
        <v>215</v>
      </c>
      <c r="D82">
        <v>5</v>
      </c>
      <c r="E82">
        <v>8</v>
      </c>
      <c r="F82">
        <v>16</v>
      </c>
      <c r="G82">
        <v>10</v>
      </c>
      <c r="H82">
        <f t="shared" si="7"/>
        <v>39</v>
      </c>
      <c r="I82">
        <v>28</v>
      </c>
      <c r="J82">
        <f t="shared" si="8"/>
        <v>67</v>
      </c>
      <c r="K82">
        <v>7</v>
      </c>
    </row>
    <row r="83" spans="1:11" ht="15" customHeight="1" x14ac:dyDescent="0.25">
      <c r="A83" t="s">
        <v>216</v>
      </c>
      <c r="B83" s="1" t="s">
        <v>217</v>
      </c>
      <c r="C83" s="1" t="s">
        <v>218</v>
      </c>
      <c r="F83">
        <v>8</v>
      </c>
      <c r="I83" t="s">
        <v>3</v>
      </c>
    </row>
    <row r="84" spans="1:11" ht="15" customHeight="1" x14ac:dyDescent="0.25">
      <c r="A84" t="s">
        <v>219</v>
      </c>
      <c r="B84" s="1" t="s">
        <v>214</v>
      </c>
      <c r="C84" s="1" t="s">
        <v>220</v>
      </c>
      <c r="D84">
        <v>5</v>
      </c>
      <c r="E84">
        <v>5</v>
      </c>
      <c r="F84">
        <v>10</v>
      </c>
      <c r="G84">
        <v>5</v>
      </c>
      <c r="H84">
        <f t="shared" ref="H84:H90" si="9">SUM(D84:G84)</f>
        <v>25</v>
      </c>
      <c r="I84" t="s">
        <v>3</v>
      </c>
      <c r="J84">
        <f t="shared" ref="J84:J90" si="10">SUM(H84:I84)</f>
        <v>25</v>
      </c>
    </row>
    <row r="85" spans="1:11" ht="15" customHeight="1" x14ac:dyDescent="0.25">
      <c r="A85" t="s">
        <v>224</v>
      </c>
      <c r="B85" s="1" t="s">
        <v>225</v>
      </c>
      <c r="C85" s="1" t="s">
        <v>226</v>
      </c>
      <c r="D85">
        <v>5</v>
      </c>
      <c r="E85">
        <v>5</v>
      </c>
      <c r="F85">
        <v>12</v>
      </c>
      <c r="G85">
        <v>10</v>
      </c>
      <c r="H85">
        <f t="shared" si="9"/>
        <v>32</v>
      </c>
      <c r="I85" t="s">
        <v>3</v>
      </c>
      <c r="J85">
        <f t="shared" si="10"/>
        <v>32</v>
      </c>
    </row>
    <row r="86" spans="1:11" ht="15" customHeight="1" x14ac:dyDescent="0.25">
      <c r="A86" t="s">
        <v>227</v>
      </c>
      <c r="B86" s="1" t="s">
        <v>228</v>
      </c>
      <c r="C86" s="1" t="s">
        <v>229</v>
      </c>
      <c r="D86">
        <v>5</v>
      </c>
      <c r="E86">
        <v>10</v>
      </c>
      <c r="F86">
        <v>17</v>
      </c>
      <c r="G86">
        <v>10</v>
      </c>
      <c r="H86">
        <f t="shared" si="9"/>
        <v>42</v>
      </c>
      <c r="I86">
        <v>50</v>
      </c>
      <c r="J86">
        <f t="shared" si="10"/>
        <v>92</v>
      </c>
      <c r="K86">
        <v>10</v>
      </c>
    </row>
    <row r="87" spans="1:11" ht="15" customHeight="1" x14ac:dyDescent="0.25">
      <c r="A87" t="s">
        <v>230</v>
      </c>
      <c r="B87" s="1" t="s">
        <v>231</v>
      </c>
      <c r="C87" s="1" t="s">
        <v>232</v>
      </c>
      <c r="E87">
        <v>5</v>
      </c>
      <c r="F87">
        <v>12</v>
      </c>
      <c r="G87">
        <v>10</v>
      </c>
      <c r="H87">
        <f t="shared" si="9"/>
        <v>27</v>
      </c>
      <c r="I87">
        <v>44</v>
      </c>
      <c r="J87">
        <f t="shared" si="10"/>
        <v>71</v>
      </c>
      <c r="K87">
        <v>8</v>
      </c>
    </row>
    <row r="88" spans="1:11" ht="15" customHeight="1" x14ac:dyDescent="0.25">
      <c r="A88" t="s">
        <v>233</v>
      </c>
      <c r="B88" s="1" t="s">
        <v>234</v>
      </c>
      <c r="C88" s="1" t="s">
        <v>235</v>
      </c>
      <c r="D88">
        <v>5</v>
      </c>
      <c r="E88">
        <v>10</v>
      </c>
      <c r="F88">
        <v>14</v>
      </c>
      <c r="G88">
        <v>10</v>
      </c>
      <c r="H88">
        <f t="shared" si="9"/>
        <v>39</v>
      </c>
      <c r="I88">
        <v>48</v>
      </c>
      <c r="J88">
        <f t="shared" si="10"/>
        <v>87</v>
      </c>
      <c r="K88">
        <v>9</v>
      </c>
    </row>
    <row r="89" spans="1:11" ht="15" customHeight="1" x14ac:dyDescent="0.25">
      <c r="A89" t="s">
        <v>236</v>
      </c>
      <c r="B89" s="1" t="s">
        <v>237</v>
      </c>
      <c r="C89" s="1" t="s">
        <v>238</v>
      </c>
      <c r="D89">
        <v>5</v>
      </c>
      <c r="E89">
        <v>10</v>
      </c>
      <c r="F89">
        <v>17</v>
      </c>
      <c r="G89">
        <v>10</v>
      </c>
      <c r="H89">
        <f t="shared" si="9"/>
        <v>42</v>
      </c>
      <c r="I89">
        <v>40</v>
      </c>
      <c r="J89">
        <f t="shared" si="10"/>
        <v>82</v>
      </c>
      <c r="K89">
        <v>9</v>
      </c>
    </row>
    <row r="90" spans="1:11" ht="15" customHeight="1" x14ac:dyDescent="0.25">
      <c r="A90" t="s">
        <v>239</v>
      </c>
      <c r="B90" s="1" t="s">
        <v>68</v>
      </c>
      <c r="C90" s="1" t="s">
        <v>240</v>
      </c>
      <c r="E90">
        <v>7</v>
      </c>
      <c r="F90">
        <v>9</v>
      </c>
      <c r="G90">
        <v>10</v>
      </c>
      <c r="H90">
        <f t="shared" si="9"/>
        <v>26</v>
      </c>
      <c r="I90">
        <v>29</v>
      </c>
      <c r="J90">
        <f t="shared" si="10"/>
        <v>55</v>
      </c>
      <c r="K90">
        <v>6</v>
      </c>
    </row>
    <row r="91" spans="1:11" ht="15" customHeight="1" x14ac:dyDescent="0.25">
      <c r="A91" t="s">
        <v>241</v>
      </c>
      <c r="B91" s="1" t="s">
        <v>37</v>
      </c>
      <c r="C91" s="1" t="s">
        <v>242</v>
      </c>
      <c r="F91">
        <v>10</v>
      </c>
      <c r="I91" t="s">
        <v>3</v>
      </c>
    </row>
    <row r="92" spans="1:11" ht="15" customHeight="1" x14ac:dyDescent="0.25">
      <c r="A92" t="s">
        <v>243</v>
      </c>
      <c r="B92" s="1" t="s">
        <v>110</v>
      </c>
      <c r="C92" s="1" t="s">
        <v>244</v>
      </c>
      <c r="D92">
        <v>5</v>
      </c>
      <c r="E92">
        <v>10</v>
      </c>
      <c r="F92">
        <v>17</v>
      </c>
      <c r="G92">
        <v>10</v>
      </c>
      <c r="H92">
        <f>SUM(D92:G92)</f>
        <v>42</v>
      </c>
      <c r="I92">
        <v>44</v>
      </c>
      <c r="J92">
        <f>SUM(H92:I92)</f>
        <v>86</v>
      </c>
      <c r="K92">
        <v>9</v>
      </c>
    </row>
    <row r="93" spans="1:11" ht="15" customHeight="1" x14ac:dyDescent="0.25">
      <c r="A93" t="s">
        <v>251</v>
      </c>
      <c r="B93" s="1" t="s">
        <v>252</v>
      </c>
      <c r="C93" s="1" t="s">
        <v>244</v>
      </c>
    </row>
    <row r="94" spans="1:11" ht="15" customHeight="1" x14ac:dyDescent="0.25">
      <c r="A94" t="s">
        <v>245</v>
      </c>
      <c r="B94" s="1" t="s">
        <v>119</v>
      </c>
      <c r="C94" s="1" t="s">
        <v>246</v>
      </c>
      <c r="E94">
        <v>8</v>
      </c>
      <c r="F94">
        <v>5</v>
      </c>
      <c r="G94">
        <v>10</v>
      </c>
      <c r="H94">
        <f>SUM(D94:G94)</f>
        <v>23</v>
      </c>
      <c r="I94" t="s">
        <v>3</v>
      </c>
      <c r="J94">
        <f>SUM(H94:I94)</f>
        <v>23</v>
      </c>
      <c r="K94" t="s">
        <v>32</v>
      </c>
    </row>
    <row r="95" spans="1:11" ht="15" customHeight="1" x14ac:dyDescent="0.25">
      <c r="A95" t="s">
        <v>247</v>
      </c>
      <c r="B95" s="1" t="s">
        <v>51</v>
      </c>
      <c r="C95" s="1" t="s">
        <v>248</v>
      </c>
      <c r="E95">
        <v>2</v>
      </c>
      <c r="F95">
        <v>18</v>
      </c>
      <c r="H95">
        <f>SUM(D95:G95)</f>
        <v>20</v>
      </c>
      <c r="I95" t="s">
        <v>3</v>
      </c>
      <c r="J95">
        <f>SUM(H95:I95)</f>
        <v>20</v>
      </c>
    </row>
    <row r="96" spans="1:11" ht="15" customHeight="1" x14ac:dyDescent="0.25">
      <c r="A96" t="s">
        <v>601</v>
      </c>
      <c r="B96" s="1" t="s">
        <v>145</v>
      </c>
      <c r="C96" s="1" t="s">
        <v>602</v>
      </c>
      <c r="F96">
        <v>3</v>
      </c>
    </row>
  </sheetData>
  <sortState ref="A69:K95">
    <sortCondition ref="C69:C95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J17" sqref="J17"/>
    </sheetView>
  </sheetViews>
  <sheetFormatPr defaultRowHeight="15" x14ac:dyDescent="0.25"/>
  <cols>
    <col min="1" max="1" width="11.7109375" customWidth="1"/>
    <col min="2" max="2" width="27.7109375" customWidth="1"/>
    <col min="4" max="4" width="10.42578125" customWidth="1"/>
    <col min="6" max="6" width="11.42578125" customWidth="1"/>
  </cols>
  <sheetData>
    <row r="1" spans="1:10" x14ac:dyDescent="0.25">
      <c r="C1" s="2" t="s">
        <v>253</v>
      </c>
      <c r="D1" s="2" t="s">
        <v>254</v>
      </c>
      <c r="E1" s="2" t="s">
        <v>255</v>
      </c>
      <c r="F1" s="2" t="s">
        <v>256</v>
      </c>
      <c r="G1" s="2" t="s">
        <v>257</v>
      </c>
      <c r="H1" s="2" t="s">
        <v>13</v>
      </c>
      <c r="I1" s="2" t="s">
        <v>258</v>
      </c>
      <c r="J1" s="2"/>
    </row>
    <row r="2" spans="1:10" x14ac:dyDescent="0.25">
      <c r="C2" s="2"/>
      <c r="D2" s="2"/>
      <c r="E2" s="2"/>
      <c r="F2" s="2"/>
      <c r="G2" s="2"/>
      <c r="H2" s="2"/>
      <c r="I2" s="2"/>
      <c r="J2" s="2"/>
    </row>
    <row r="3" spans="1:10" x14ac:dyDescent="0.25">
      <c r="C3" s="3"/>
    </row>
    <row r="4" spans="1:10" x14ac:dyDescent="0.25">
      <c r="A4" s="3" t="s">
        <v>259</v>
      </c>
      <c r="B4" t="s">
        <v>260</v>
      </c>
      <c r="C4">
        <v>5</v>
      </c>
      <c r="D4">
        <v>28</v>
      </c>
      <c r="E4">
        <v>10</v>
      </c>
      <c r="F4">
        <f t="shared" ref="F4:F45" si="0">SUM(C4:E4)</f>
        <v>43</v>
      </c>
      <c r="G4">
        <v>52</v>
      </c>
      <c r="H4">
        <f t="shared" ref="H4:H45" si="1">SUM(F4:G4)</f>
        <v>95</v>
      </c>
      <c r="I4">
        <v>10</v>
      </c>
    </row>
    <row r="5" spans="1:10" x14ac:dyDescent="0.25">
      <c r="A5" t="s">
        <v>261</v>
      </c>
      <c r="B5" t="s">
        <v>262</v>
      </c>
      <c r="C5">
        <v>5</v>
      </c>
      <c r="D5">
        <v>12</v>
      </c>
      <c r="E5">
        <v>8</v>
      </c>
      <c r="F5">
        <f t="shared" si="0"/>
        <v>25</v>
      </c>
      <c r="H5">
        <f t="shared" si="1"/>
        <v>25</v>
      </c>
    </row>
    <row r="6" spans="1:10" x14ac:dyDescent="0.25">
      <c r="A6" s="3" t="s">
        <v>263</v>
      </c>
      <c r="B6" t="s">
        <v>264</v>
      </c>
      <c r="C6">
        <v>5</v>
      </c>
      <c r="D6">
        <v>22</v>
      </c>
      <c r="E6">
        <v>10</v>
      </c>
      <c r="F6">
        <f t="shared" si="0"/>
        <v>37</v>
      </c>
      <c r="H6">
        <f t="shared" si="1"/>
        <v>37</v>
      </c>
    </row>
    <row r="7" spans="1:10" x14ac:dyDescent="0.25">
      <c r="A7" s="3" t="s">
        <v>265</v>
      </c>
      <c r="B7" t="s">
        <v>266</v>
      </c>
      <c r="C7">
        <v>5</v>
      </c>
      <c r="D7">
        <v>28</v>
      </c>
      <c r="E7">
        <v>10</v>
      </c>
      <c r="F7">
        <f t="shared" si="0"/>
        <v>43</v>
      </c>
      <c r="G7">
        <v>31</v>
      </c>
      <c r="H7">
        <f t="shared" si="1"/>
        <v>74</v>
      </c>
      <c r="I7">
        <v>8</v>
      </c>
    </row>
    <row r="8" spans="1:10" x14ac:dyDescent="0.25">
      <c r="A8" s="3" t="s">
        <v>267</v>
      </c>
      <c r="B8" t="s">
        <v>268</v>
      </c>
      <c r="C8">
        <v>5</v>
      </c>
      <c r="D8">
        <v>15</v>
      </c>
      <c r="E8">
        <v>3</v>
      </c>
      <c r="F8">
        <f t="shared" si="0"/>
        <v>23</v>
      </c>
      <c r="H8">
        <f t="shared" si="1"/>
        <v>23</v>
      </c>
    </row>
    <row r="9" spans="1:10" x14ac:dyDescent="0.25">
      <c r="A9" s="3" t="s">
        <v>269</v>
      </c>
      <c r="B9" t="s">
        <v>270</v>
      </c>
      <c r="C9">
        <v>5</v>
      </c>
      <c r="D9">
        <v>22</v>
      </c>
      <c r="E9" s="1">
        <v>8</v>
      </c>
      <c r="F9">
        <f t="shared" si="0"/>
        <v>35</v>
      </c>
      <c r="G9">
        <v>54</v>
      </c>
      <c r="H9">
        <f t="shared" si="1"/>
        <v>89</v>
      </c>
      <c r="I9">
        <v>9</v>
      </c>
    </row>
    <row r="10" spans="1:10" x14ac:dyDescent="0.25">
      <c r="A10" t="s">
        <v>271</v>
      </c>
      <c r="B10" t="s">
        <v>272</v>
      </c>
      <c r="C10">
        <v>5</v>
      </c>
      <c r="D10">
        <v>13</v>
      </c>
      <c r="E10">
        <v>6</v>
      </c>
      <c r="F10">
        <f t="shared" si="0"/>
        <v>24</v>
      </c>
      <c r="G10">
        <v>31</v>
      </c>
      <c r="H10">
        <f t="shared" si="1"/>
        <v>55</v>
      </c>
      <c r="I10">
        <v>6</v>
      </c>
    </row>
    <row r="11" spans="1:10" x14ac:dyDescent="0.25">
      <c r="A11" s="3" t="s">
        <v>273</v>
      </c>
      <c r="B11" t="s">
        <v>417</v>
      </c>
      <c r="C11">
        <v>5</v>
      </c>
      <c r="D11">
        <v>18</v>
      </c>
      <c r="F11">
        <f t="shared" si="0"/>
        <v>23</v>
      </c>
      <c r="G11">
        <v>34</v>
      </c>
      <c r="H11">
        <f t="shared" si="1"/>
        <v>57</v>
      </c>
      <c r="I11">
        <v>6</v>
      </c>
    </row>
    <row r="12" spans="1:10" x14ac:dyDescent="0.25">
      <c r="A12" s="3" t="s">
        <v>274</v>
      </c>
      <c r="B12" t="s">
        <v>275</v>
      </c>
      <c r="C12">
        <v>5</v>
      </c>
      <c r="D12">
        <v>21</v>
      </c>
      <c r="E12">
        <v>10</v>
      </c>
      <c r="F12">
        <f t="shared" si="0"/>
        <v>36</v>
      </c>
      <c r="H12">
        <f t="shared" si="1"/>
        <v>36</v>
      </c>
    </row>
    <row r="13" spans="1:10" x14ac:dyDescent="0.25">
      <c r="A13" t="s">
        <v>276</v>
      </c>
      <c r="B13" t="s">
        <v>277</v>
      </c>
      <c r="C13">
        <v>5</v>
      </c>
      <c r="D13">
        <v>15</v>
      </c>
      <c r="E13">
        <v>4</v>
      </c>
      <c r="F13">
        <f t="shared" si="0"/>
        <v>24</v>
      </c>
      <c r="G13">
        <v>32</v>
      </c>
      <c r="H13">
        <f t="shared" si="1"/>
        <v>56</v>
      </c>
      <c r="I13">
        <v>6</v>
      </c>
    </row>
    <row r="14" spans="1:10" x14ac:dyDescent="0.25">
      <c r="A14" s="3" t="s">
        <v>278</v>
      </c>
      <c r="B14" t="s">
        <v>279</v>
      </c>
      <c r="C14">
        <v>5</v>
      </c>
      <c r="D14">
        <v>20</v>
      </c>
      <c r="E14">
        <v>6</v>
      </c>
      <c r="F14">
        <f t="shared" si="0"/>
        <v>31</v>
      </c>
      <c r="G14">
        <v>40</v>
      </c>
      <c r="H14">
        <f t="shared" si="1"/>
        <v>71</v>
      </c>
      <c r="I14">
        <v>8</v>
      </c>
    </row>
    <row r="15" spans="1:10" x14ac:dyDescent="0.25">
      <c r="A15" t="s">
        <v>280</v>
      </c>
      <c r="B15" t="s">
        <v>281</v>
      </c>
      <c r="C15">
        <v>5</v>
      </c>
      <c r="D15">
        <v>16</v>
      </c>
      <c r="E15">
        <v>4</v>
      </c>
      <c r="F15">
        <f t="shared" si="0"/>
        <v>25</v>
      </c>
      <c r="G15">
        <v>32</v>
      </c>
      <c r="H15">
        <f t="shared" si="1"/>
        <v>57</v>
      </c>
      <c r="I15">
        <v>6</v>
      </c>
      <c r="J15" t="s">
        <v>608</v>
      </c>
    </row>
    <row r="16" spans="1:10" x14ac:dyDescent="0.25">
      <c r="A16" t="s">
        <v>282</v>
      </c>
      <c r="B16" t="s">
        <v>283</v>
      </c>
      <c r="C16">
        <v>5</v>
      </c>
      <c r="D16">
        <v>25</v>
      </c>
      <c r="F16">
        <f t="shared" si="0"/>
        <v>30</v>
      </c>
      <c r="G16">
        <v>46</v>
      </c>
      <c r="H16">
        <f t="shared" si="1"/>
        <v>76</v>
      </c>
      <c r="I16">
        <v>8</v>
      </c>
      <c r="J16" t="s">
        <v>608</v>
      </c>
    </row>
    <row r="17" spans="1:10" x14ac:dyDescent="0.25">
      <c r="A17" t="s">
        <v>284</v>
      </c>
      <c r="B17" t="s">
        <v>285</v>
      </c>
      <c r="C17">
        <v>5</v>
      </c>
      <c r="D17">
        <v>10</v>
      </c>
      <c r="E17">
        <v>10</v>
      </c>
      <c r="F17">
        <f t="shared" si="0"/>
        <v>25</v>
      </c>
      <c r="G17">
        <v>29</v>
      </c>
      <c r="H17">
        <f t="shared" si="1"/>
        <v>54</v>
      </c>
      <c r="I17">
        <v>6</v>
      </c>
      <c r="J17" t="s">
        <v>747</v>
      </c>
    </row>
    <row r="18" spans="1:10" x14ac:dyDescent="0.25">
      <c r="A18" t="s">
        <v>286</v>
      </c>
      <c r="B18" t="s">
        <v>287</v>
      </c>
      <c r="C18">
        <v>5</v>
      </c>
      <c r="D18">
        <v>1</v>
      </c>
      <c r="F18">
        <f t="shared" si="0"/>
        <v>6</v>
      </c>
      <c r="H18">
        <f t="shared" si="1"/>
        <v>6</v>
      </c>
    </row>
    <row r="19" spans="1:10" x14ac:dyDescent="0.25">
      <c r="A19" s="3" t="s">
        <v>288</v>
      </c>
      <c r="B19" t="s">
        <v>289</v>
      </c>
      <c r="C19">
        <v>5</v>
      </c>
      <c r="D19">
        <v>16</v>
      </c>
      <c r="E19">
        <v>10</v>
      </c>
      <c r="F19">
        <f t="shared" si="0"/>
        <v>31</v>
      </c>
      <c r="H19">
        <f t="shared" si="1"/>
        <v>31</v>
      </c>
    </row>
    <row r="20" spans="1:10" x14ac:dyDescent="0.25">
      <c r="A20" s="3" t="s">
        <v>290</v>
      </c>
      <c r="B20" t="s">
        <v>291</v>
      </c>
      <c r="C20">
        <v>5</v>
      </c>
      <c r="D20">
        <v>18</v>
      </c>
      <c r="E20">
        <v>5</v>
      </c>
      <c r="F20">
        <f t="shared" si="0"/>
        <v>28</v>
      </c>
      <c r="G20">
        <v>30</v>
      </c>
      <c r="H20">
        <f t="shared" si="1"/>
        <v>58</v>
      </c>
      <c r="I20">
        <v>6</v>
      </c>
    </row>
    <row r="21" spans="1:10" x14ac:dyDescent="0.25">
      <c r="A21" s="3" t="s">
        <v>292</v>
      </c>
      <c r="B21" t="s">
        <v>293</v>
      </c>
      <c r="C21">
        <v>5</v>
      </c>
      <c r="D21">
        <v>13</v>
      </c>
      <c r="F21">
        <f t="shared" si="0"/>
        <v>18</v>
      </c>
      <c r="H21">
        <f t="shared" si="1"/>
        <v>18</v>
      </c>
    </row>
    <row r="22" spans="1:10" x14ac:dyDescent="0.25">
      <c r="A22" s="3" t="s">
        <v>294</v>
      </c>
      <c r="B22" t="s">
        <v>295</v>
      </c>
      <c r="C22">
        <v>5</v>
      </c>
      <c r="D22">
        <v>12</v>
      </c>
      <c r="E22">
        <v>6</v>
      </c>
      <c r="F22">
        <f t="shared" si="0"/>
        <v>23</v>
      </c>
      <c r="G22">
        <v>39</v>
      </c>
      <c r="H22">
        <f t="shared" si="1"/>
        <v>62</v>
      </c>
      <c r="I22">
        <v>7</v>
      </c>
      <c r="J22" t="s">
        <v>593</v>
      </c>
    </row>
    <row r="23" spans="1:10" x14ac:dyDescent="0.25">
      <c r="A23" t="s">
        <v>296</v>
      </c>
      <c r="B23" t="s">
        <v>297</v>
      </c>
      <c r="C23">
        <v>5</v>
      </c>
      <c r="D23">
        <v>30</v>
      </c>
      <c r="E23">
        <v>10</v>
      </c>
      <c r="F23">
        <f t="shared" si="0"/>
        <v>45</v>
      </c>
      <c r="G23">
        <v>36</v>
      </c>
      <c r="H23">
        <f t="shared" si="1"/>
        <v>81</v>
      </c>
      <c r="I23">
        <v>9</v>
      </c>
    </row>
    <row r="24" spans="1:10" x14ac:dyDescent="0.25">
      <c r="A24" t="s">
        <v>298</v>
      </c>
      <c r="B24" t="s">
        <v>299</v>
      </c>
      <c r="C24">
        <v>5</v>
      </c>
      <c r="D24">
        <v>30</v>
      </c>
      <c r="E24">
        <v>10</v>
      </c>
      <c r="F24">
        <f t="shared" si="0"/>
        <v>45</v>
      </c>
      <c r="G24">
        <v>33</v>
      </c>
      <c r="H24">
        <f t="shared" si="1"/>
        <v>78</v>
      </c>
      <c r="I24">
        <v>8</v>
      </c>
    </row>
    <row r="25" spans="1:10" x14ac:dyDescent="0.25">
      <c r="A25" s="3" t="s">
        <v>300</v>
      </c>
      <c r="B25" t="s">
        <v>301</v>
      </c>
      <c r="C25">
        <v>5</v>
      </c>
      <c r="D25">
        <v>25</v>
      </c>
      <c r="F25">
        <f t="shared" si="0"/>
        <v>30</v>
      </c>
      <c r="H25">
        <f t="shared" si="1"/>
        <v>30</v>
      </c>
    </row>
    <row r="26" spans="1:10" x14ac:dyDescent="0.25">
      <c r="A26" t="s">
        <v>302</v>
      </c>
      <c r="B26" t="s">
        <v>303</v>
      </c>
      <c r="C26">
        <v>5</v>
      </c>
      <c r="D26">
        <v>13</v>
      </c>
      <c r="E26">
        <v>10</v>
      </c>
      <c r="F26">
        <f t="shared" si="0"/>
        <v>28</v>
      </c>
      <c r="H26">
        <f t="shared" si="1"/>
        <v>28</v>
      </c>
    </row>
    <row r="27" spans="1:10" x14ac:dyDescent="0.25">
      <c r="A27" t="s">
        <v>304</v>
      </c>
      <c r="B27" t="s">
        <v>305</v>
      </c>
      <c r="C27">
        <v>5</v>
      </c>
      <c r="D27">
        <v>18</v>
      </c>
      <c r="E27">
        <v>2</v>
      </c>
      <c r="F27">
        <f t="shared" si="0"/>
        <v>25</v>
      </c>
      <c r="G27">
        <v>37</v>
      </c>
      <c r="H27">
        <f t="shared" si="1"/>
        <v>62</v>
      </c>
      <c r="I27">
        <v>7</v>
      </c>
    </row>
    <row r="28" spans="1:10" x14ac:dyDescent="0.25">
      <c r="A28" s="3" t="s">
        <v>306</v>
      </c>
      <c r="B28" t="s">
        <v>307</v>
      </c>
      <c r="C28">
        <v>5</v>
      </c>
      <c r="D28">
        <v>11</v>
      </c>
      <c r="E28">
        <v>8</v>
      </c>
      <c r="F28">
        <f t="shared" si="0"/>
        <v>24</v>
      </c>
      <c r="H28">
        <f t="shared" si="1"/>
        <v>24</v>
      </c>
    </row>
    <row r="29" spans="1:10" x14ac:dyDescent="0.25">
      <c r="A29" t="s">
        <v>308</v>
      </c>
      <c r="B29" t="s">
        <v>309</v>
      </c>
      <c r="C29">
        <v>5</v>
      </c>
      <c r="D29">
        <v>18</v>
      </c>
      <c r="F29">
        <f t="shared" si="0"/>
        <v>23</v>
      </c>
      <c r="G29">
        <v>30</v>
      </c>
      <c r="H29">
        <f t="shared" si="1"/>
        <v>53</v>
      </c>
      <c r="I29">
        <v>6</v>
      </c>
    </row>
    <row r="30" spans="1:10" x14ac:dyDescent="0.25">
      <c r="A30" t="s">
        <v>310</v>
      </c>
      <c r="B30" t="s">
        <v>311</v>
      </c>
      <c r="C30">
        <v>5</v>
      </c>
      <c r="D30">
        <v>19</v>
      </c>
      <c r="E30">
        <v>6</v>
      </c>
      <c r="F30">
        <f t="shared" si="0"/>
        <v>30</v>
      </c>
      <c r="H30">
        <f t="shared" si="1"/>
        <v>30</v>
      </c>
    </row>
    <row r="31" spans="1:10" x14ac:dyDescent="0.25">
      <c r="A31" t="s">
        <v>312</v>
      </c>
      <c r="B31" t="s">
        <v>313</v>
      </c>
      <c r="C31">
        <v>5</v>
      </c>
      <c r="D31">
        <v>28</v>
      </c>
      <c r="E31">
        <v>10</v>
      </c>
      <c r="F31">
        <f t="shared" si="0"/>
        <v>43</v>
      </c>
      <c r="G31">
        <v>34</v>
      </c>
      <c r="H31">
        <f t="shared" si="1"/>
        <v>77</v>
      </c>
      <c r="I31">
        <v>8</v>
      </c>
    </row>
    <row r="32" spans="1:10" x14ac:dyDescent="0.25">
      <c r="A32" s="3" t="s">
        <v>314</v>
      </c>
      <c r="B32" t="s">
        <v>315</v>
      </c>
      <c r="C32">
        <v>5</v>
      </c>
      <c r="D32">
        <v>14</v>
      </c>
      <c r="E32">
        <v>8</v>
      </c>
      <c r="F32">
        <f t="shared" si="0"/>
        <v>27</v>
      </c>
      <c r="G32">
        <v>28</v>
      </c>
      <c r="H32">
        <f t="shared" si="1"/>
        <v>55</v>
      </c>
      <c r="I32">
        <v>6</v>
      </c>
    </row>
    <row r="33" spans="1:9" x14ac:dyDescent="0.25">
      <c r="A33" t="s">
        <v>316</v>
      </c>
      <c r="B33" t="s">
        <v>317</v>
      </c>
      <c r="C33">
        <v>5</v>
      </c>
      <c r="D33">
        <v>16</v>
      </c>
      <c r="E33">
        <v>6</v>
      </c>
      <c r="F33">
        <f t="shared" si="0"/>
        <v>27</v>
      </c>
      <c r="G33">
        <v>32</v>
      </c>
      <c r="H33">
        <f t="shared" si="1"/>
        <v>59</v>
      </c>
      <c r="I33">
        <v>6</v>
      </c>
    </row>
    <row r="34" spans="1:9" x14ac:dyDescent="0.25">
      <c r="A34" s="3" t="s">
        <v>318</v>
      </c>
      <c r="B34" t="s">
        <v>319</v>
      </c>
      <c r="C34">
        <v>5</v>
      </c>
      <c r="D34">
        <v>19</v>
      </c>
      <c r="E34">
        <v>5</v>
      </c>
      <c r="F34">
        <f t="shared" si="0"/>
        <v>29</v>
      </c>
      <c r="G34">
        <v>32</v>
      </c>
      <c r="H34">
        <f t="shared" si="1"/>
        <v>61</v>
      </c>
      <c r="I34">
        <v>7</v>
      </c>
    </row>
    <row r="35" spans="1:9" x14ac:dyDescent="0.25">
      <c r="A35" s="3" t="s">
        <v>320</v>
      </c>
      <c r="B35" t="s">
        <v>321</v>
      </c>
      <c r="C35">
        <v>5</v>
      </c>
      <c r="D35">
        <v>1</v>
      </c>
      <c r="F35">
        <f t="shared" si="0"/>
        <v>6</v>
      </c>
      <c r="H35">
        <f t="shared" si="1"/>
        <v>6</v>
      </c>
    </row>
    <row r="36" spans="1:9" x14ac:dyDescent="0.25">
      <c r="A36" s="3" t="s">
        <v>322</v>
      </c>
      <c r="B36" t="s">
        <v>323</v>
      </c>
      <c r="C36">
        <v>5</v>
      </c>
      <c r="D36">
        <v>15</v>
      </c>
      <c r="E36">
        <v>10</v>
      </c>
      <c r="F36">
        <f t="shared" si="0"/>
        <v>30</v>
      </c>
      <c r="G36">
        <v>34</v>
      </c>
      <c r="H36">
        <f t="shared" si="1"/>
        <v>64</v>
      </c>
      <c r="I36">
        <v>7</v>
      </c>
    </row>
    <row r="37" spans="1:9" x14ac:dyDescent="0.25">
      <c r="A37" t="s">
        <v>324</v>
      </c>
      <c r="B37" t="s">
        <v>325</v>
      </c>
      <c r="C37">
        <v>5</v>
      </c>
      <c r="D37">
        <v>8</v>
      </c>
      <c r="F37">
        <f t="shared" si="0"/>
        <v>13</v>
      </c>
      <c r="H37">
        <f t="shared" si="1"/>
        <v>13</v>
      </c>
    </row>
    <row r="38" spans="1:9" x14ac:dyDescent="0.25">
      <c r="A38" t="s">
        <v>326</v>
      </c>
      <c r="B38" t="s">
        <v>327</v>
      </c>
      <c r="C38">
        <v>5</v>
      </c>
      <c r="D38">
        <v>11</v>
      </c>
      <c r="E38">
        <v>8</v>
      </c>
      <c r="F38">
        <f t="shared" si="0"/>
        <v>24</v>
      </c>
      <c r="H38">
        <f t="shared" si="1"/>
        <v>24</v>
      </c>
    </row>
    <row r="39" spans="1:9" x14ac:dyDescent="0.25">
      <c r="A39" t="s">
        <v>328</v>
      </c>
      <c r="B39" t="s">
        <v>329</v>
      </c>
      <c r="C39">
        <v>5</v>
      </c>
      <c r="D39">
        <v>19</v>
      </c>
      <c r="E39">
        <v>6</v>
      </c>
      <c r="F39">
        <f t="shared" si="0"/>
        <v>30</v>
      </c>
      <c r="G39">
        <v>33</v>
      </c>
      <c r="H39">
        <f t="shared" si="1"/>
        <v>63</v>
      </c>
      <c r="I39">
        <v>7</v>
      </c>
    </row>
    <row r="40" spans="1:9" x14ac:dyDescent="0.25">
      <c r="A40" s="3" t="s">
        <v>330</v>
      </c>
      <c r="B40" t="s">
        <v>331</v>
      </c>
      <c r="C40">
        <v>5</v>
      </c>
      <c r="D40">
        <v>20</v>
      </c>
      <c r="E40">
        <v>2</v>
      </c>
      <c r="F40">
        <f t="shared" si="0"/>
        <v>27</v>
      </c>
      <c r="G40">
        <v>41</v>
      </c>
      <c r="H40">
        <f t="shared" si="1"/>
        <v>68</v>
      </c>
      <c r="I40">
        <v>7</v>
      </c>
    </row>
    <row r="41" spans="1:9" x14ac:dyDescent="0.25">
      <c r="A41" s="3" t="s">
        <v>332</v>
      </c>
      <c r="B41" s="4" t="s">
        <v>333</v>
      </c>
      <c r="C41">
        <v>5</v>
      </c>
      <c r="D41">
        <v>18</v>
      </c>
      <c r="F41">
        <f t="shared" si="0"/>
        <v>23</v>
      </c>
      <c r="G41">
        <v>32</v>
      </c>
      <c r="H41">
        <f t="shared" si="1"/>
        <v>55</v>
      </c>
      <c r="I41">
        <v>6</v>
      </c>
    </row>
    <row r="42" spans="1:9" x14ac:dyDescent="0.25">
      <c r="A42" t="s">
        <v>334</v>
      </c>
      <c r="B42" t="s">
        <v>418</v>
      </c>
      <c r="C42">
        <v>5</v>
      </c>
      <c r="D42">
        <v>16</v>
      </c>
      <c r="E42">
        <v>10</v>
      </c>
      <c r="F42">
        <f t="shared" si="0"/>
        <v>31</v>
      </c>
      <c r="G42">
        <v>42</v>
      </c>
      <c r="H42">
        <f t="shared" si="1"/>
        <v>73</v>
      </c>
      <c r="I42">
        <v>8</v>
      </c>
    </row>
    <row r="43" spans="1:9" x14ac:dyDescent="0.25">
      <c r="A43" s="3">
        <v>42168</v>
      </c>
      <c r="B43" t="s">
        <v>335</v>
      </c>
      <c r="C43">
        <v>5</v>
      </c>
      <c r="D43">
        <v>16</v>
      </c>
      <c r="E43">
        <v>8</v>
      </c>
      <c r="F43">
        <f t="shared" si="0"/>
        <v>29</v>
      </c>
      <c r="G43">
        <v>29</v>
      </c>
      <c r="H43">
        <f t="shared" si="1"/>
        <v>58</v>
      </c>
      <c r="I43">
        <v>6</v>
      </c>
    </row>
    <row r="44" spans="1:9" x14ac:dyDescent="0.25">
      <c r="A44" t="s">
        <v>336</v>
      </c>
      <c r="B44" t="s">
        <v>337</v>
      </c>
      <c r="C44">
        <v>5</v>
      </c>
      <c r="D44">
        <v>20</v>
      </c>
      <c r="E44">
        <v>8</v>
      </c>
      <c r="F44">
        <f t="shared" si="0"/>
        <v>33</v>
      </c>
      <c r="H44">
        <f t="shared" si="1"/>
        <v>33</v>
      </c>
    </row>
    <row r="45" spans="1:9" x14ac:dyDescent="0.25">
      <c r="A45" s="3" t="s">
        <v>338</v>
      </c>
      <c r="B45" t="s">
        <v>339</v>
      </c>
      <c r="C45">
        <v>5</v>
      </c>
      <c r="D45">
        <v>17</v>
      </c>
      <c r="E45">
        <v>10</v>
      </c>
      <c r="F45">
        <f t="shared" si="0"/>
        <v>32</v>
      </c>
      <c r="G45">
        <v>29</v>
      </c>
      <c r="H45">
        <f t="shared" si="1"/>
        <v>61</v>
      </c>
      <c r="I45">
        <v>7</v>
      </c>
    </row>
    <row r="46" spans="1:9" x14ac:dyDescent="0.25">
      <c r="A46" s="3" t="s">
        <v>340</v>
      </c>
      <c r="B46" t="s">
        <v>341</v>
      </c>
    </row>
    <row r="47" spans="1:9" x14ac:dyDescent="0.25">
      <c r="A47" t="s">
        <v>342</v>
      </c>
      <c r="B47" t="s">
        <v>343</v>
      </c>
      <c r="C47">
        <v>5</v>
      </c>
      <c r="D47">
        <v>12</v>
      </c>
      <c r="E47">
        <v>10</v>
      </c>
      <c r="F47">
        <f t="shared" ref="F47:F58" si="2">SUM(C47:E47)</f>
        <v>27</v>
      </c>
      <c r="H47">
        <f t="shared" ref="H47:H85" si="3">SUM(F47:G47)</f>
        <v>27</v>
      </c>
    </row>
    <row r="48" spans="1:9" x14ac:dyDescent="0.25">
      <c r="A48" t="s">
        <v>344</v>
      </c>
      <c r="B48" t="s">
        <v>345</v>
      </c>
      <c r="C48">
        <v>5</v>
      </c>
      <c r="D48">
        <v>12</v>
      </c>
      <c r="E48">
        <v>7</v>
      </c>
      <c r="F48">
        <f t="shared" si="2"/>
        <v>24</v>
      </c>
      <c r="G48">
        <v>35</v>
      </c>
      <c r="H48">
        <f t="shared" si="3"/>
        <v>59</v>
      </c>
      <c r="I48">
        <v>6</v>
      </c>
    </row>
    <row r="49" spans="1:9" x14ac:dyDescent="0.25">
      <c r="A49" t="s">
        <v>346</v>
      </c>
      <c r="B49" t="s">
        <v>347</v>
      </c>
      <c r="C49">
        <v>5</v>
      </c>
      <c r="D49">
        <v>23</v>
      </c>
      <c r="F49">
        <f t="shared" si="2"/>
        <v>28</v>
      </c>
      <c r="G49">
        <v>36</v>
      </c>
      <c r="H49">
        <f t="shared" si="3"/>
        <v>64</v>
      </c>
      <c r="I49">
        <v>7</v>
      </c>
    </row>
    <row r="50" spans="1:9" x14ac:dyDescent="0.25">
      <c r="A50" s="3" t="s">
        <v>348</v>
      </c>
      <c r="B50" t="s">
        <v>349</v>
      </c>
      <c r="C50">
        <v>5</v>
      </c>
      <c r="D50">
        <v>8</v>
      </c>
      <c r="E50">
        <v>10</v>
      </c>
      <c r="F50">
        <f t="shared" si="2"/>
        <v>23</v>
      </c>
      <c r="G50">
        <v>28</v>
      </c>
      <c r="H50">
        <f t="shared" si="3"/>
        <v>51</v>
      </c>
      <c r="I50">
        <v>6</v>
      </c>
    </row>
    <row r="51" spans="1:9" x14ac:dyDescent="0.25">
      <c r="A51" s="3" t="s">
        <v>350</v>
      </c>
      <c r="B51" t="s">
        <v>351</v>
      </c>
      <c r="C51">
        <v>5</v>
      </c>
      <c r="D51">
        <v>18</v>
      </c>
      <c r="E51">
        <v>8</v>
      </c>
      <c r="F51">
        <f t="shared" si="2"/>
        <v>31</v>
      </c>
      <c r="G51">
        <v>28</v>
      </c>
      <c r="H51">
        <f t="shared" si="3"/>
        <v>59</v>
      </c>
      <c r="I51">
        <v>6</v>
      </c>
    </row>
    <row r="52" spans="1:9" x14ac:dyDescent="0.25">
      <c r="A52" t="s">
        <v>352</v>
      </c>
      <c r="B52" t="s">
        <v>353</v>
      </c>
      <c r="C52">
        <v>5</v>
      </c>
      <c r="D52">
        <v>19</v>
      </c>
      <c r="E52">
        <v>5</v>
      </c>
      <c r="F52">
        <f t="shared" si="2"/>
        <v>29</v>
      </c>
      <c r="G52">
        <v>36</v>
      </c>
      <c r="H52">
        <f t="shared" si="3"/>
        <v>65</v>
      </c>
      <c r="I52">
        <v>7</v>
      </c>
    </row>
    <row r="53" spans="1:9" x14ac:dyDescent="0.25">
      <c r="A53" t="s">
        <v>354</v>
      </c>
      <c r="B53" t="s">
        <v>355</v>
      </c>
      <c r="C53">
        <v>5</v>
      </c>
      <c r="D53">
        <v>16</v>
      </c>
      <c r="E53">
        <v>9</v>
      </c>
      <c r="F53">
        <f t="shared" si="2"/>
        <v>30</v>
      </c>
      <c r="H53">
        <f t="shared" si="3"/>
        <v>30</v>
      </c>
    </row>
    <row r="54" spans="1:9" x14ac:dyDescent="0.25">
      <c r="A54" t="s">
        <v>356</v>
      </c>
      <c r="B54" t="s">
        <v>357</v>
      </c>
      <c r="C54">
        <v>5</v>
      </c>
      <c r="D54">
        <v>24</v>
      </c>
      <c r="E54">
        <v>5</v>
      </c>
      <c r="F54">
        <f t="shared" si="2"/>
        <v>34</v>
      </c>
      <c r="G54">
        <v>32</v>
      </c>
      <c r="H54">
        <f t="shared" si="3"/>
        <v>66</v>
      </c>
      <c r="I54">
        <v>7</v>
      </c>
    </row>
    <row r="55" spans="1:9" x14ac:dyDescent="0.25">
      <c r="A55" s="3" t="s">
        <v>358</v>
      </c>
      <c r="B55" t="s">
        <v>359</v>
      </c>
      <c r="C55">
        <v>5</v>
      </c>
      <c r="D55">
        <v>20</v>
      </c>
      <c r="E55">
        <v>1</v>
      </c>
      <c r="F55">
        <f t="shared" si="2"/>
        <v>26</v>
      </c>
      <c r="H55">
        <f t="shared" si="3"/>
        <v>26</v>
      </c>
    </row>
    <row r="56" spans="1:9" x14ac:dyDescent="0.25">
      <c r="A56" s="3" t="s">
        <v>360</v>
      </c>
      <c r="B56" t="s">
        <v>361</v>
      </c>
      <c r="C56">
        <v>5</v>
      </c>
      <c r="D56">
        <v>21</v>
      </c>
      <c r="E56">
        <v>5</v>
      </c>
      <c r="F56">
        <f t="shared" si="2"/>
        <v>31</v>
      </c>
      <c r="G56">
        <v>40</v>
      </c>
      <c r="H56">
        <f t="shared" si="3"/>
        <v>71</v>
      </c>
      <c r="I56">
        <v>8</v>
      </c>
    </row>
    <row r="57" spans="1:9" x14ac:dyDescent="0.25">
      <c r="A57" t="s">
        <v>362</v>
      </c>
      <c r="B57" t="s">
        <v>363</v>
      </c>
      <c r="C57">
        <v>5</v>
      </c>
      <c r="D57">
        <v>16</v>
      </c>
      <c r="E57">
        <v>6</v>
      </c>
      <c r="F57">
        <f t="shared" si="2"/>
        <v>27</v>
      </c>
      <c r="G57">
        <v>34</v>
      </c>
      <c r="H57">
        <f t="shared" si="3"/>
        <v>61</v>
      </c>
      <c r="I57">
        <v>7</v>
      </c>
    </row>
    <row r="58" spans="1:9" x14ac:dyDescent="0.25">
      <c r="A58" t="s">
        <v>364</v>
      </c>
      <c r="B58" t="s">
        <v>365</v>
      </c>
      <c r="C58">
        <v>5</v>
      </c>
      <c r="D58">
        <v>20</v>
      </c>
      <c r="E58">
        <v>4</v>
      </c>
      <c r="F58">
        <f t="shared" si="2"/>
        <v>29</v>
      </c>
      <c r="G58">
        <v>35</v>
      </c>
      <c r="H58">
        <f t="shared" si="3"/>
        <v>64</v>
      </c>
      <c r="I58">
        <v>7</v>
      </c>
    </row>
    <row r="59" spans="1:9" x14ac:dyDescent="0.25">
      <c r="A59" t="s">
        <v>366</v>
      </c>
      <c r="B59" t="s">
        <v>367</v>
      </c>
      <c r="C59">
        <v>5</v>
      </c>
      <c r="D59">
        <v>20</v>
      </c>
      <c r="F59">
        <f t="shared" ref="F59:F84" si="4">SUM(C59:E59)</f>
        <v>25</v>
      </c>
      <c r="H59">
        <f t="shared" si="3"/>
        <v>25</v>
      </c>
    </row>
    <row r="60" spans="1:9" x14ac:dyDescent="0.25">
      <c r="A60" t="s">
        <v>368</v>
      </c>
      <c r="B60" t="s">
        <v>369</v>
      </c>
      <c r="C60">
        <v>5</v>
      </c>
      <c r="D60">
        <v>18</v>
      </c>
      <c r="F60">
        <f t="shared" si="4"/>
        <v>23</v>
      </c>
      <c r="G60">
        <v>32</v>
      </c>
      <c r="H60">
        <f t="shared" si="3"/>
        <v>55</v>
      </c>
      <c r="I60">
        <v>6</v>
      </c>
    </row>
    <row r="61" spans="1:9" x14ac:dyDescent="0.25">
      <c r="A61" t="s">
        <v>370</v>
      </c>
      <c r="B61" t="s">
        <v>371</v>
      </c>
      <c r="C61">
        <v>5</v>
      </c>
      <c r="D61">
        <v>9</v>
      </c>
      <c r="E61">
        <v>10</v>
      </c>
      <c r="F61">
        <f t="shared" si="4"/>
        <v>24</v>
      </c>
      <c r="H61">
        <f t="shared" si="3"/>
        <v>24</v>
      </c>
    </row>
    <row r="62" spans="1:9" x14ac:dyDescent="0.25">
      <c r="A62" s="3" t="s">
        <v>372</v>
      </c>
      <c r="B62" t="s">
        <v>373</v>
      </c>
      <c r="C62">
        <v>5</v>
      </c>
      <c r="D62">
        <v>29</v>
      </c>
      <c r="E62">
        <v>10</v>
      </c>
      <c r="F62">
        <f t="shared" si="4"/>
        <v>44</v>
      </c>
      <c r="G62">
        <v>41</v>
      </c>
      <c r="H62">
        <f t="shared" si="3"/>
        <v>85</v>
      </c>
      <c r="I62">
        <v>9</v>
      </c>
    </row>
    <row r="63" spans="1:9" x14ac:dyDescent="0.25">
      <c r="A63" t="s">
        <v>374</v>
      </c>
      <c r="B63" t="s">
        <v>375</v>
      </c>
      <c r="C63">
        <v>5</v>
      </c>
      <c r="D63">
        <v>9</v>
      </c>
      <c r="E63">
        <v>10</v>
      </c>
      <c r="F63">
        <f t="shared" si="4"/>
        <v>24</v>
      </c>
      <c r="H63">
        <f t="shared" si="3"/>
        <v>24</v>
      </c>
    </row>
    <row r="64" spans="1:9" x14ac:dyDescent="0.25">
      <c r="A64" t="s">
        <v>376</v>
      </c>
      <c r="B64" t="s">
        <v>377</v>
      </c>
      <c r="C64">
        <v>5</v>
      </c>
      <c r="D64">
        <v>11</v>
      </c>
      <c r="E64">
        <v>10</v>
      </c>
      <c r="F64">
        <f t="shared" si="4"/>
        <v>26</v>
      </c>
      <c r="H64">
        <f t="shared" si="3"/>
        <v>26</v>
      </c>
    </row>
    <row r="65" spans="1:9" x14ac:dyDescent="0.25">
      <c r="A65" t="s">
        <v>378</v>
      </c>
      <c r="B65" t="s">
        <v>379</v>
      </c>
      <c r="C65">
        <v>5</v>
      </c>
      <c r="D65">
        <v>30</v>
      </c>
      <c r="E65">
        <v>10</v>
      </c>
      <c r="F65">
        <f t="shared" si="4"/>
        <v>45</v>
      </c>
      <c r="G65">
        <v>43</v>
      </c>
      <c r="H65">
        <f t="shared" si="3"/>
        <v>88</v>
      </c>
      <c r="I65">
        <v>9</v>
      </c>
    </row>
    <row r="66" spans="1:9" x14ac:dyDescent="0.25">
      <c r="A66" s="3" t="s">
        <v>380</v>
      </c>
      <c r="B66" t="s">
        <v>381</v>
      </c>
      <c r="C66">
        <v>5</v>
      </c>
      <c r="D66">
        <v>22</v>
      </c>
      <c r="E66">
        <v>8</v>
      </c>
      <c r="F66">
        <f t="shared" si="4"/>
        <v>35</v>
      </c>
      <c r="G66">
        <v>37</v>
      </c>
      <c r="H66">
        <f t="shared" si="3"/>
        <v>72</v>
      </c>
      <c r="I66">
        <v>8</v>
      </c>
    </row>
    <row r="67" spans="1:9" x14ac:dyDescent="0.25">
      <c r="A67" t="s">
        <v>382</v>
      </c>
      <c r="B67" t="s">
        <v>383</v>
      </c>
      <c r="C67">
        <v>5</v>
      </c>
      <c r="D67">
        <v>23</v>
      </c>
      <c r="E67">
        <v>10</v>
      </c>
      <c r="F67">
        <f t="shared" si="4"/>
        <v>38</v>
      </c>
      <c r="G67">
        <v>35</v>
      </c>
      <c r="H67">
        <f t="shared" si="3"/>
        <v>73</v>
      </c>
      <c r="I67">
        <v>8</v>
      </c>
    </row>
    <row r="68" spans="1:9" x14ac:dyDescent="0.25">
      <c r="A68" t="s">
        <v>384</v>
      </c>
      <c r="B68" t="s">
        <v>385</v>
      </c>
      <c r="C68">
        <v>5</v>
      </c>
      <c r="D68">
        <v>25</v>
      </c>
      <c r="F68">
        <f t="shared" si="4"/>
        <v>30</v>
      </c>
      <c r="G68">
        <v>31</v>
      </c>
      <c r="H68">
        <f t="shared" si="3"/>
        <v>61</v>
      </c>
      <c r="I68">
        <v>7</v>
      </c>
    </row>
    <row r="69" spans="1:9" x14ac:dyDescent="0.25">
      <c r="A69" t="s">
        <v>386</v>
      </c>
      <c r="B69" t="s">
        <v>387</v>
      </c>
      <c r="C69">
        <v>5</v>
      </c>
      <c r="D69">
        <v>14</v>
      </c>
      <c r="E69">
        <v>4</v>
      </c>
      <c r="F69">
        <f t="shared" si="4"/>
        <v>23</v>
      </c>
      <c r="H69">
        <f t="shared" si="3"/>
        <v>23</v>
      </c>
    </row>
    <row r="70" spans="1:9" x14ac:dyDescent="0.25">
      <c r="A70" s="3" t="s">
        <v>388</v>
      </c>
      <c r="B70" t="s">
        <v>389</v>
      </c>
      <c r="C70">
        <v>5</v>
      </c>
      <c r="D70">
        <v>22</v>
      </c>
      <c r="E70">
        <v>8</v>
      </c>
      <c r="F70">
        <f t="shared" si="4"/>
        <v>35</v>
      </c>
      <c r="G70">
        <v>43</v>
      </c>
      <c r="H70">
        <f t="shared" si="3"/>
        <v>78</v>
      </c>
      <c r="I70">
        <v>8</v>
      </c>
    </row>
    <row r="71" spans="1:9" x14ac:dyDescent="0.25">
      <c r="A71" t="s">
        <v>390</v>
      </c>
      <c r="B71" t="s">
        <v>391</v>
      </c>
      <c r="C71">
        <v>5</v>
      </c>
      <c r="D71">
        <v>15</v>
      </c>
      <c r="E71">
        <v>3</v>
      </c>
      <c r="F71">
        <f t="shared" si="4"/>
        <v>23</v>
      </c>
      <c r="G71">
        <v>31</v>
      </c>
      <c r="H71">
        <f t="shared" si="3"/>
        <v>54</v>
      </c>
      <c r="I71">
        <v>6</v>
      </c>
    </row>
    <row r="72" spans="1:9" x14ac:dyDescent="0.25">
      <c r="A72" t="s">
        <v>302</v>
      </c>
      <c r="B72" t="s">
        <v>392</v>
      </c>
      <c r="C72">
        <v>5</v>
      </c>
      <c r="D72">
        <v>26</v>
      </c>
      <c r="E72">
        <v>10</v>
      </c>
      <c r="F72">
        <f t="shared" si="4"/>
        <v>41</v>
      </c>
      <c r="G72">
        <v>43</v>
      </c>
      <c r="H72">
        <f t="shared" si="3"/>
        <v>84</v>
      </c>
      <c r="I72">
        <v>9</v>
      </c>
    </row>
    <row r="73" spans="1:9" x14ac:dyDescent="0.25">
      <c r="A73" t="s">
        <v>393</v>
      </c>
      <c r="B73" t="s">
        <v>394</v>
      </c>
      <c r="C73">
        <v>5</v>
      </c>
      <c r="D73">
        <v>24</v>
      </c>
      <c r="F73">
        <f t="shared" si="4"/>
        <v>29</v>
      </c>
      <c r="G73">
        <v>33</v>
      </c>
      <c r="H73">
        <f t="shared" si="3"/>
        <v>62</v>
      </c>
      <c r="I73">
        <v>7</v>
      </c>
    </row>
    <row r="74" spans="1:9" x14ac:dyDescent="0.25">
      <c r="A74" t="s">
        <v>395</v>
      </c>
      <c r="B74" t="s">
        <v>396</v>
      </c>
      <c r="C74">
        <v>5</v>
      </c>
      <c r="D74">
        <v>30</v>
      </c>
      <c r="E74">
        <v>10</v>
      </c>
      <c r="F74">
        <f t="shared" si="4"/>
        <v>45</v>
      </c>
      <c r="G74">
        <v>40</v>
      </c>
      <c r="H74">
        <f t="shared" si="3"/>
        <v>85</v>
      </c>
      <c r="I74">
        <v>9</v>
      </c>
    </row>
    <row r="75" spans="1:9" x14ac:dyDescent="0.25">
      <c r="A75" s="3" t="s">
        <v>397</v>
      </c>
      <c r="B75" t="s">
        <v>398</v>
      </c>
      <c r="C75">
        <v>5</v>
      </c>
      <c r="D75">
        <v>20</v>
      </c>
      <c r="F75">
        <f t="shared" si="4"/>
        <v>25</v>
      </c>
      <c r="G75">
        <v>34</v>
      </c>
      <c r="H75">
        <f t="shared" si="3"/>
        <v>59</v>
      </c>
      <c r="I75">
        <v>6</v>
      </c>
    </row>
    <row r="76" spans="1:9" x14ac:dyDescent="0.25">
      <c r="A76" t="s">
        <v>399</v>
      </c>
      <c r="B76" t="s">
        <v>400</v>
      </c>
      <c r="C76">
        <v>5</v>
      </c>
      <c r="D76">
        <v>11</v>
      </c>
      <c r="F76">
        <f t="shared" si="4"/>
        <v>16</v>
      </c>
      <c r="H76">
        <f t="shared" si="3"/>
        <v>16</v>
      </c>
    </row>
    <row r="77" spans="1:9" x14ac:dyDescent="0.25">
      <c r="A77" t="s">
        <v>401</v>
      </c>
      <c r="B77" t="s">
        <v>402</v>
      </c>
      <c r="C77">
        <v>5</v>
      </c>
      <c r="D77">
        <v>23</v>
      </c>
      <c r="F77">
        <f t="shared" si="4"/>
        <v>28</v>
      </c>
      <c r="G77">
        <v>28</v>
      </c>
      <c r="H77">
        <f t="shared" si="3"/>
        <v>56</v>
      </c>
      <c r="I77">
        <v>6</v>
      </c>
    </row>
    <row r="78" spans="1:9" x14ac:dyDescent="0.25">
      <c r="A78" t="s">
        <v>399</v>
      </c>
      <c r="B78" t="s">
        <v>403</v>
      </c>
      <c r="C78">
        <v>5</v>
      </c>
      <c r="D78">
        <v>14</v>
      </c>
      <c r="E78">
        <v>5</v>
      </c>
      <c r="F78">
        <f t="shared" si="4"/>
        <v>24</v>
      </c>
      <c r="G78">
        <v>28</v>
      </c>
      <c r="H78">
        <f t="shared" si="3"/>
        <v>52</v>
      </c>
      <c r="I78">
        <v>6</v>
      </c>
    </row>
    <row r="79" spans="1:9" x14ac:dyDescent="0.25">
      <c r="A79" t="s">
        <v>404</v>
      </c>
      <c r="B79" t="s">
        <v>405</v>
      </c>
      <c r="C79">
        <v>5</v>
      </c>
      <c r="D79">
        <v>20</v>
      </c>
      <c r="E79">
        <v>10</v>
      </c>
      <c r="F79">
        <f t="shared" si="4"/>
        <v>35</v>
      </c>
      <c r="H79">
        <f t="shared" si="3"/>
        <v>35</v>
      </c>
    </row>
    <row r="80" spans="1:9" x14ac:dyDescent="0.25">
      <c r="A80" t="s">
        <v>406</v>
      </c>
      <c r="B80" t="s">
        <v>419</v>
      </c>
      <c r="C80">
        <v>5</v>
      </c>
      <c r="D80">
        <v>17</v>
      </c>
      <c r="E80">
        <v>10</v>
      </c>
      <c r="F80">
        <f t="shared" si="4"/>
        <v>32</v>
      </c>
      <c r="G80">
        <v>29</v>
      </c>
      <c r="H80">
        <f t="shared" si="3"/>
        <v>61</v>
      </c>
      <c r="I80">
        <v>7</v>
      </c>
    </row>
    <row r="81" spans="1:10" x14ac:dyDescent="0.25">
      <c r="A81" s="3" t="s">
        <v>407</v>
      </c>
      <c r="B81" t="s">
        <v>408</v>
      </c>
      <c r="C81">
        <v>5</v>
      </c>
      <c r="D81">
        <v>16</v>
      </c>
      <c r="E81">
        <v>10</v>
      </c>
      <c r="F81">
        <f t="shared" si="4"/>
        <v>31</v>
      </c>
      <c r="H81">
        <f t="shared" si="3"/>
        <v>31</v>
      </c>
    </row>
    <row r="82" spans="1:10" x14ac:dyDescent="0.25">
      <c r="A82" s="3" t="s">
        <v>409</v>
      </c>
      <c r="B82" t="s">
        <v>410</v>
      </c>
      <c r="C82">
        <v>5</v>
      </c>
      <c r="D82">
        <v>19</v>
      </c>
      <c r="F82">
        <f>SUM(C82:E82)</f>
        <v>24</v>
      </c>
      <c r="G82">
        <v>33</v>
      </c>
      <c r="H82">
        <f t="shared" si="3"/>
        <v>57</v>
      </c>
      <c r="J82" t="s">
        <v>605</v>
      </c>
    </row>
    <row r="83" spans="1:10" x14ac:dyDescent="0.25">
      <c r="A83" t="s">
        <v>411</v>
      </c>
      <c r="B83" t="s">
        <v>412</v>
      </c>
      <c r="C83">
        <v>5</v>
      </c>
      <c r="D83">
        <v>26</v>
      </c>
      <c r="F83">
        <f t="shared" si="4"/>
        <v>31</v>
      </c>
      <c r="G83">
        <v>33</v>
      </c>
      <c r="H83">
        <f t="shared" si="3"/>
        <v>64</v>
      </c>
      <c r="I83">
        <v>7</v>
      </c>
    </row>
    <row r="84" spans="1:10" x14ac:dyDescent="0.25">
      <c r="A84" t="s">
        <v>413</v>
      </c>
      <c r="B84" t="s">
        <v>414</v>
      </c>
      <c r="C84">
        <v>5</v>
      </c>
      <c r="D84">
        <v>9</v>
      </c>
      <c r="E84">
        <v>10</v>
      </c>
      <c r="F84">
        <f t="shared" si="4"/>
        <v>24</v>
      </c>
      <c r="H84">
        <f t="shared" si="3"/>
        <v>24</v>
      </c>
    </row>
    <row r="85" spans="1:10" x14ac:dyDescent="0.25">
      <c r="A85" s="3" t="s">
        <v>415</v>
      </c>
      <c r="B85" t="s">
        <v>416</v>
      </c>
      <c r="C85">
        <v>5</v>
      </c>
      <c r="D85">
        <v>30</v>
      </c>
      <c r="E85">
        <v>10</v>
      </c>
      <c r="F85">
        <v>45</v>
      </c>
      <c r="G85">
        <v>47</v>
      </c>
      <c r="H85">
        <f t="shared" si="3"/>
        <v>92</v>
      </c>
      <c r="I85">
        <v>10</v>
      </c>
    </row>
    <row r="86" spans="1:10" x14ac:dyDescent="0.25">
      <c r="A86" s="3" t="s">
        <v>420</v>
      </c>
      <c r="B86" t="s">
        <v>421</v>
      </c>
      <c r="D86">
        <v>7</v>
      </c>
    </row>
    <row r="87" spans="1:10" x14ac:dyDescent="0.25">
      <c r="A87" s="3" t="s">
        <v>422</v>
      </c>
      <c r="B87" t="s">
        <v>423</v>
      </c>
      <c r="D87">
        <v>21</v>
      </c>
      <c r="E87">
        <v>10</v>
      </c>
      <c r="F87" s="4">
        <v>31</v>
      </c>
      <c r="G87" s="4">
        <v>40</v>
      </c>
      <c r="H87">
        <f>SUM(F87:G87)</f>
        <v>71</v>
      </c>
      <c r="I87">
        <v>8</v>
      </c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52" workbookViewId="0">
      <selection activeCell="E24" sqref="E24"/>
    </sheetView>
  </sheetViews>
  <sheetFormatPr defaultRowHeight="15" x14ac:dyDescent="0.25"/>
  <cols>
    <col min="1" max="1" width="27.42578125" customWidth="1"/>
    <col min="2" max="2" width="27.7109375" customWidth="1"/>
    <col min="4" max="4" width="11.5703125" customWidth="1"/>
    <col min="5" max="5" width="16.7109375" style="10" customWidth="1"/>
    <col min="6" max="6" width="20.42578125" style="10" customWidth="1"/>
    <col min="7" max="7" width="9.140625" style="13"/>
    <col min="8" max="8" width="9.140625" style="10"/>
  </cols>
  <sheetData>
    <row r="1" spans="1:11" s="14" customFormat="1" ht="15.75" x14ac:dyDescent="0.25">
      <c r="A1" s="5" t="s">
        <v>424</v>
      </c>
      <c r="B1" s="5" t="s">
        <v>425</v>
      </c>
      <c r="C1" s="5" t="s">
        <v>426</v>
      </c>
      <c r="D1" s="5" t="s">
        <v>427</v>
      </c>
      <c r="E1" s="11" t="s">
        <v>428</v>
      </c>
      <c r="F1" s="11" t="s">
        <v>429</v>
      </c>
      <c r="G1" s="11" t="s">
        <v>430</v>
      </c>
      <c r="H1" s="11" t="s">
        <v>13</v>
      </c>
      <c r="I1" s="6" t="s">
        <v>431</v>
      </c>
    </row>
    <row r="2" spans="1:11" x14ac:dyDescent="0.25">
      <c r="A2" s="8" t="s">
        <v>553</v>
      </c>
      <c r="B2" s="8" t="s">
        <v>578</v>
      </c>
      <c r="C2" s="8">
        <v>5</v>
      </c>
      <c r="D2" s="8">
        <v>10</v>
      </c>
      <c r="E2" s="9">
        <v>24</v>
      </c>
      <c r="F2" s="12">
        <f t="shared" ref="F2:F68" si="0">SUM(C2:E2)</f>
        <v>39</v>
      </c>
      <c r="G2" s="9">
        <v>53</v>
      </c>
      <c r="H2" s="12">
        <f>SUM(F2:G2)</f>
        <v>92</v>
      </c>
      <c r="I2" s="18">
        <v>10</v>
      </c>
      <c r="J2" t="s">
        <v>586</v>
      </c>
    </row>
    <row r="3" spans="1:11" x14ac:dyDescent="0.25">
      <c r="A3" s="7" t="s">
        <v>432</v>
      </c>
      <c r="B3" s="7" t="s">
        <v>433</v>
      </c>
      <c r="C3" s="7">
        <v>5</v>
      </c>
      <c r="D3" s="7">
        <v>5</v>
      </c>
      <c r="E3" s="9">
        <v>21</v>
      </c>
      <c r="F3" s="12">
        <f t="shared" si="0"/>
        <v>31</v>
      </c>
      <c r="G3" s="9">
        <v>41</v>
      </c>
      <c r="H3" s="12">
        <f t="shared" ref="H3:H70" si="1">SUM(F3:G3)</f>
        <v>72</v>
      </c>
      <c r="I3" s="19">
        <v>8</v>
      </c>
      <c r="J3" t="s">
        <v>599</v>
      </c>
    </row>
    <row r="4" spans="1:11" x14ac:dyDescent="0.25">
      <c r="A4" s="7" t="s">
        <v>434</v>
      </c>
      <c r="B4" s="7" t="s">
        <v>435</v>
      </c>
      <c r="C4" s="7">
        <v>5</v>
      </c>
      <c r="D4" s="7">
        <v>10</v>
      </c>
      <c r="E4" s="9">
        <v>10</v>
      </c>
      <c r="F4" s="12">
        <f t="shared" si="0"/>
        <v>25</v>
      </c>
      <c r="G4" s="9">
        <v>36</v>
      </c>
      <c r="H4" s="12">
        <v>61</v>
      </c>
      <c r="I4" s="19">
        <v>7</v>
      </c>
      <c r="J4" t="s">
        <v>593</v>
      </c>
    </row>
    <row r="5" spans="1:11" x14ac:dyDescent="0.25">
      <c r="A5" s="7" t="s">
        <v>436</v>
      </c>
      <c r="B5" s="7" t="s">
        <v>437</v>
      </c>
      <c r="C5" s="7"/>
      <c r="D5" s="7">
        <v>5</v>
      </c>
      <c r="E5" s="9">
        <v>18</v>
      </c>
      <c r="F5" s="12">
        <f t="shared" si="0"/>
        <v>23</v>
      </c>
      <c r="G5" s="9"/>
      <c r="H5" s="12">
        <f t="shared" si="1"/>
        <v>23</v>
      </c>
      <c r="I5" s="19"/>
    </row>
    <row r="6" spans="1:11" x14ac:dyDescent="0.25">
      <c r="A6" s="7" t="s">
        <v>438</v>
      </c>
      <c r="B6" s="7" t="s">
        <v>439</v>
      </c>
      <c r="C6" s="7">
        <v>5</v>
      </c>
      <c r="D6" s="7">
        <v>10</v>
      </c>
      <c r="E6" s="9">
        <v>13</v>
      </c>
      <c r="F6" s="12">
        <f t="shared" si="0"/>
        <v>28</v>
      </c>
      <c r="G6" s="9">
        <v>45</v>
      </c>
      <c r="H6" s="12">
        <f t="shared" si="1"/>
        <v>73</v>
      </c>
      <c r="I6" s="19">
        <v>8</v>
      </c>
      <c r="J6" t="s">
        <v>599</v>
      </c>
    </row>
    <row r="7" spans="1:11" x14ac:dyDescent="0.25">
      <c r="A7" s="7" t="s">
        <v>440</v>
      </c>
      <c r="B7" s="7" t="s">
        <v>441</v>
      </c>
      <c r="C7" s="7"/>
      <c r="D7" s="7"/>
      <c r="E7" s="9">
        <v>23</v>
      </c>
      <c r="F7" s="12">
        <f t="shared" si="0"/>
        <v>23</v>
      </c>
      <c r="G7" s="9">
        <v>35</v>
      </c>
      <c r="H7" s="12">
        <f t="shared" si="1"/>
        <v>58</v>
      </c>
      <c r="I7" s="19">
        <v>6</v>
      </c>
      <c r="J7" t="s">
        <v>748</v>
      </c>
    </row>
    <row r="8" spans="1:11" x14ac:dyDescent="0.25">
      <c r="A8" s="7" t="s">
        <v>442</v>
      </c>
      <c r="B8" s="7" t="s">
        <v>443</v>
      </c>
      <c r="C8" s="7"/>
      <c r="D8" s="7"/>
      <c r="E8" s="9">
        <v>25</v>
      </c>
      <c r="F8" s="12">
        <f t="shared" si="0"/>
        <v>25</v>
      </c>
      <c r="G8" s="9">
        <v>28</v>
      </c>
      <c r="H8" s="12">
        <f t="shared" si="1"/>
        <v>53</v>
      </c>
      <c r="I8" s="19">
        <v>6</v>
      </c>
      <c r="J8" t="s">
        <v>586</v>
      </c>
    </row>
    <row r="9" spans="1:11" x14ac:dyDescent="0.25">
      <c r="A9" s="7" t="s">
        <v>444</v>
      </c>
      <c r="B9" s="7" t="s">
        <v>445</v>
      </c>
      <c r="C9" s="7"/>
      <c r="D9" s="7"/>
      <c r="E9" s="9">
        <v>28</v>
      </c>
      <c r="F9" s="12">
        <f t="shared" si="0"/>
        <v>28</v>
      </c>
      <c r="G9" s="9">
        <v>41</v>
      </c>
      <c r="H9" s="12">
        <v>69</v>
      </c>
      <c r="I9" s="19">
        <v>7</v>
      </c>
      <c r="J9" t="s">
        <v>593</v>
      </c>
    </row>
    <row r="10" spans="1:11" x14ac:dyDescent="0.25">
      <c r="A10" s="7" t="s">
        <v>454</v>
      </c>
      <c r="B10" s="7" t="s">
        <v>455</v>
      </c>
      <c r="C10" s="7"/>
      <c r="D10" s="7"/>
      <c r="E10" s="9">
        <v>23</v>
      </c>
      <c r="F10" s="12">
        <f t="shared" si="0"/>
        <v>23</v>
      </c>
      <c r="G10" s="9">
        <v>28</v>
      </c>
      <c r="H10" s="12">
        <f t="shared" si="1"/>
        <v>51</v>
      </c>
      <c r="I10" s="19">
        <v>6</v>
      </c>
      <c r="J10" t="s">
        <v>593</v>
      </c>
    </row>
    <row r="11" spans="1:11" x14ac:dyDescent="0.25">
      <c r="A11" s="7" t="s">
        <v>720</v>
      </c>
      <c r="B11" s="7" t="s">
        <v>721</v>
      </c>
      <c r="C11" s="7"/>
      <c r="D11" s="7"/>
      <c r="E11" s="9">
        <v>1</v>
      </c>
      <c r="F11" s="12">
        <f t="shared" si="0"/>
        <v>1</v>
      </c>
      <c r="G11" s="9"/>
      <c r="H11" s="12"/>
      <c r="I11" s="19"/>
    </row>
    <row r="12" spans="1:11" x14ac:dyDescent="0.25">
      <c r="A12" s="7" t="s">
        <v>446</v>
      </c>
      <c r="B12" s="7" t="s">
        <v>447</v>
      </c>
      <c r="C12" s="7"/>
      <c r="D12" s="7"/>
      <c r="E12" s="9"/>
      <c r="F12" s="12">
        <f t="shared" si="0"/>
        <v>0</v>
      </c>
      <c r="G12" s="9"/>
      <c r="H12" s="12">
        <f t="shared" si="1"/>
        <v>0</v>
      </c>
      <c r="I12" s="19"/>
    </row>
    <row r="13" spans="1:11" x14ac:dyDescent="0.25">
      <c r="A13" s="7" t="s">
        <v>448</v>
      </c>
      <c r="B13" s="7" t="s">
        <v>449</v>
      </c>
      <c r="C13" s="7">
        <v>5</v>
      </c>
      <c r="D13" s="7">
        <v>5</v>
      </c>
      <c r="E13" s="9">
        <v>16</v>
      </c>
      <c r="F13" s="12">
        <f t="shared" si="0"/>
        <v>26</v>
      </c>
      <c r="G13" s="9">
        <v>43</v>
      </c>
      <c r="H13" s="12">
        <f t="shared" si="1"/>
        <v>69</v>
      </c>
      <c r="I13" s="19">
        <v>7</v>
      </c>
      <c r="J13" t="s">
        <v>600</v>
      </c>
    </row>
    <row r="14" spans="1:11" x14ac:dyDescent="0.25">
      <c r="A14" s="26" t="s">
        <v>450</v>
      </c>
      <c r="B14" s="26" t="s">
        <v>451</v>
      </c>
      <c r="C14" s="26"/>
      <c r="D14" s="26">
        <v>2</v>
      </c>
      <c r="E14" s="27">
        <v>19</v>
      </c>
      <c r="F14" s="27">
        <f t="shared" si="0"/>
        <v>21</v>
      </c>
      <c r="G14" s="27">
        <v>42</v>
      </c>
      <c r="H14" s="27">
        <f t="shared" si="1"/>
        <v>63</v>
      </c>
      <c r="I14" s="26"/>
      <c r="J14" s="29"/>
      <c r="K14" s="28" t="s">
        <v>754</v>
      </c>
    </row>
    <row r="15" spans="1:11" x14ac:dyDescent="0.25">
      <c r="A15" s="7" t="s">
        <v>452</v>
      </c>
      <c r="B15" s="7" t="s">
        <v>453</v>
      </c>
      <c r="C15" s="7">
        <v>5</v>
      </c>
      <c r="D15" s="7">
        <v>10</v>
      </c>
      <c r="E15" s="9">
        <v>13</v>
      </c>
      <c r="F15" s="12">
        <f t="shared" si="0"/>
        <v>28</v>
      </c>
      <c r="G15" s="9" t="s">
        <v>587</v>
      </c>
      <c r="H15" s="12" t="s">
        <v>588</v>
      </c>
      <c r="I15" s="19">
        <v>6</v>
      </c>
      <c r="J15" t="s">
        <v>589</v>
      </c>
    </row>
    <row r="16" spans="1:11" x14ac:dyDescent="0.25">
      <c r="A16" s="7" t="s">
        <v>735</v>
      </c>
      <c r="B16" s="7" t="s">
        <v>741</v>
      </c>
      <c r="C16" s="7"/>
      <c r="D16" s="7">
        <v>10</v>
      </c>
      <c r="E16" s="9">
        <v>14</v>
      </c>
      <c r="F16" s="12">
        <v>24</v>
      </c>
      <c r="G16" s="9">
        <v>45</v>
      </c>
      <c r="H16" s="12">
        <f>SUM(F16:G16)</f>
        <v>69</v>
      </c>
      <c r="I16" s="19">
        <v>7</v>
      </c>
      <c r="J16" t="s">
        <v>749</v>
      </c>
    </row>
    <row r="17" spans="1:13" x14ac:dyDescent="0.25">
      <c r="A17" s="7" t="s">
        <v>456</v>
      </c>
      <c r="B17" s="7" t="s">
        <v>457</v>
      </c>
      <c r="C17" s="7"/>
      <c r="D17" s="7">
        <v>3</v>
      </c>
      <c r="E17" s="9">
        <v>20</v>
      </c>
      <c r="F17" s="12">
        <f t="shared" si="0"/>
        <v>23</v>
      </c>
      <c r="G17" s="9">
        <v>31</v>
      </c>
      <c r="H17" s="12">
        <f t="shared" si="1"/>
        <v>54</v>
      </c>
      <c r="I17" s="19">
        <v>6</v>
      </c>
      <c r="J17" t="s">
        <v>593</v>
      </c>
    </row>
    <row r="18" spans="1:13" s="17" customFormat="1" x14ac:dyDescent="0.25">
      <c r="A18" s="15" t="s">
        <v>458</v>
      </c>
      <c r="B18" s="15" t="s">
        <v>459</v>
      </c>
      <c r="C18" s="15"/>
      <c r="D18" s="15">
        <v>10</v>
      </c>
      <c r="E18" s="16">
        <v>14</v>
      </c>
      <c r="F18" s="16">
        <f t="shared" si="0"/>
        <v>24</v>
      </c>
      <c r="G18" s="16">
        <v>42</v>
      </c>
      <c r="H18" s="16">
        <f t="shared" si="1"/>
        <v>66</v>
      </c>
      <c r="I18" s="15">
        <v>6</v>
      </c>
      <c r="J18" s="17" t="s">
        <v>755</v>
      </c>
    </row>
    <row r="19" spans="1:13" x14ac:dyDescent="0.25">
      <c r="A19" s="7" t="s">
        <v>460</v>
      </c>
      <c r="B19" s="7" t="s">
        <v>461</v>
      </c>
      <c r="C19" s="7"/>
      <c r="D19" s="7"/>
      <c r="E19" s="9">
        <v>24</v>
      </c>
      <c r="F19" s="12">
        <f t="shared" si="0"/>
        <v>24</v>
      </c>
      <c r="G19" s="9">
        <v>28</v>
      </c>
      <c r="H19" s="12">
        <f t="shared" si="1"/>
        <v>52</v>
      </c>
      <c r="I19" s="19">
        <v>6</v>
      </c>
      <c r="J19" t="s">
        <v>586</v>
      </c>
    </row>
    <row r="20" spans="1:13" x14ac:dyDescent="0.25">
      <c r="A20" s="7" t="s">
        <v>570</v>
      </c>
      <c r="B20" s="7" t="s">
        <v>571</v>
      </c>
      <c r="C20" s="7"/>
      <c r="D20" s="7"/>
      <c r="E20" s="9"/>
      <c r="F20" s="12">
        <f t="shared" si="0"/>
        <v>0</v>
      </c>
      <c r="G20" s="9"/>
      <c r="H20" s="12">
        <f t="shared" si="1"/>
        <v>0</v>
      </c>
      <c r="I20" s="19"/>
    </row>
    <row r="21" spans="1:13" s="20" customFormat="1" x14ac:dyDescent="0.25">
      <c r="A21" s="8" t="s">
        <v>572</v>
      </c>
      <c r="B21" s="8" t="s">
        <v>573</v>
      </c>
      <c r="C21" s="8"/>
      <c r="D21" s="8">
        <v>6</v>
      </c>
      <c r="E21" s="12">
        <v>17.5</v>
      </c>
      <c r="F21" s="12">
        <f t="shared" si="0"/>
        <v>23.5</v>
      </c>
      <c r="G21" s="12">
        <v>32.5</v>
      </c>
      <c r="H21" s="12">
        <f t="shared" si="1"/>
        <v>56</v>
      </c>
      <c r="I21" s="18">
        <v>6</v>
      </c>
      <c r="J21" s="20" t="s">
        <v>586</v>
      </c>
      <c r="M21" s="29"/>
    </row>
    <row r="22" spans="1:13" s="17" customFormat="1" x14ac:dyDescent="0.25">
      <c r="A22" s="15" t="s">
        <v>462</v>
      </c>
      <c r="B22" s="15" t="s">
        <v>463</v>
      </c>
      <c r="C22" s="15"/>
      <c r="D22" s="15">
        <v>2</v>
      </c>
      <c r="E22" s="16">
        <v>22</v>
      </c>
      <c r="F22" s="16">
        <v>24</v>
      </c>
      <c r="G22" s="16">
        <v>28</v>
      </c>
      <c r="H22" s="16">
        <v>52</v>
      </c>
      <c r="I22" s="18">
        <v>6</v>
      </c>
      <c r="J22" s="17" t="s">
        <v>593</v>
      </c>
    </row>
    <row r="23" spans="1:13" x14ac:dyDescent="0.25">
      <c r="A23" s="7" t="s">
        <v>464</v>
      </c>
      <c r="B23" s="7" t="s">
        <v>465</v>
      </c>
      <c r="C23" s="7"/>
      <c r="D23" s="7"/>
      <c r="E23" s="9">
        <v>0</v>
      </c>
      <c r="F23" s="12">
        <f t="shared" si="0"/>
        <v>0</v>
      </c>
      <c r="G23" s="9"/>
      <c r="H23" s="12">
        <f t="shared" si="1"/>
        <v>0</v>
      </c>
      <c r="I23" s="19"/>
    </row>
    <row r="24" spans="1:13" x14ac:dyDescent="0.25">
      <c r="A24" s="7" t="s">
        <v>554</v>
      </c>
      <c r="B24" s="7" t="s">
        <v>555</v>
      </c>
      <c r="C24" s="7"/>
      <c r="D24" s="7"/>
      <c r="E24" s="9">
        <v>2</v>
      </c>
      <c r="F24" s="12">
        <f t="shared" si="0"/>
        <v>2</v>
      </c>
      <c r="G24" s="9"/>
      <c r="H24" s="12">
        <f t="shared" si="1"/>
        <v>2</v>
      </c>
      <c r="I24" s="19"/>
    </row>
    <row r="25" spans="1:13" x14ac:dyDescent="0.25">
      <c r="A25" s="7" t="s">
        <v>466</v>
      </c>
      <c r="B25" s="7" t="s">
        <v>467</v>
      </c>
      <c r="C25" s="7"/>
      <c r="D25" s="7"/>
      <c r="E25" s="9">
        <v>5</v>
      </c>
      <c r="F25" s="12">
        <f t="shared" si="0"/>
        <v>5</v>
      </c>
      <c r="G25" s="9"/>
      <c r="H25" s="12">
        <f t="shared" si="1"/>
        <v>5</v>
      </c>
      <c r="I25" s="19"/>
    </row>
    <row r="26" spans="1:13" x14ac:dyDescent="0.25">
      <c r="A26" s="7" t="s">
        <v>468</v>
      </c>
      <c r="B26" s="7" t="s">
        <v>469</v>
      </c>
      <c r="C26" s="7"/>
      <c r="D26" s="7"/>
      <c r="E26" s="9">
        <v>18</v>
      </c>
      <c r="F26" s="12">
        <f t="shared" si="0"/>
        <v>18</v>
      </c>
      <c r="G26" s="9"/>
      <c r="H26" s="12">
        <f t="shared" si="1"/>
        <v>18</v>
      </c>
      <c r="I26" s="19"/>
    </row>
    <row r="27" spans="1:13" x14ac:dyDescent="0.25">
      <c r="A27" s="7" t="s">
        <v>470</v>
      </c>
      <c r="B27" s="7" t="s">
        <v>471</v>
      </c>
      <c r="C27" s="7"/>
      <c r="D27" s="7"/>
      <c r="E27" s="9"/>
      <c r="F27" s="12">
        <f t="shared" si="0"/>
        <v>0</v>
      </c>
      <c r="G27" s="9"/>
      <c r="H27" s="12">
        <f t="shared" si="1"/>
        <v>0</v>
      </c>
      <c r="I27" s="19"/>
    </row>
    <row r="28" spans="1:13" x14ac:dyDescent="0.25">
      <c r="A28" s="7" t="s">
        <v>472</v>
      </c>
      <c r="B28" s="7" t="s">
        <v>473</v>
      </c>
      <c r="C28" s="7">
        <v>5</v>
      </c>
      <c r="D28" s="7">
        <v>10</v>
      </c>
      <c r="E28" s="9">
        <v>20</v>
      </c>
      <c r="F28" s="12">
        <f t="shared" si="0"/>
        <v>35</v>
      </c>
      <c r="G28" s="9">
        <v>36</v>
      </c>
      <c r="H28" s="12">
        <f t="shared" si="1"/>
        <v>71</v>
      </c>
      <c r="I28" s="19">
        <v>8</v>
      </c>
      <c r="J28" t="s">
        <v>586</v>
      </c>
    </row>
    <row r="29" spans="1:13" x14ac:dyDescent="0.25">
      <c r="A29" s="7" t="s">
        <v>474</v>
      </c>
      <c r="B29" s="7" t="s">
        <v>475</v>
      </c>
      <c r="C29" s="7">
        <v>5</v>
      </c>
      <c r="D29" s="7">
        <v>5</v>
      </c>
      <c r="E29" s="9">
        <v>30</v>
      </c>
      <c r="F29" s="12">
        <f t="shared" si="0"/>
        <v>40</v>
      </c>
      <c r="G29" s="9">
        <v>53</v>
      </c>
      <c r="H29" s="12">
        <f t="shared" si="1"/>
        <v>93</v>
      </c>
      <c r="I29" s="19">
        <v>10</v>
      </c>
      <c r="J29" t="s">
        <v>593</v>
      </c>
    </row>
    <row r="30" spans="1:13" x14ac:dyDescent="0.25">
      <c r="A30" s="7" t="s">
        <v>476</v>
      </c>
      <c r="B30" s="7" t="s">
        <v>477</v>
      </c>
      <c r="C30" s="7">
        <v>5</v>
      </c>
      <c r="D30" s="7">
        <v>10</v>
      </c>
      <c r="E30" s="9">
        <v>30</v>
      </c>
      <c r="F30" s="12">
        <f t="shared" si="0"/>
        <v>45</v>
      </c>
      <c r="G30" s="9">
        <v>51</v>
      </c>
      <c r="H30" s="12">
        <f t="shared" si="1"/>
        <v>96</v>
      </c>
      <c r="I30" s="19">
        <v>10</v>
      </c>
      <c r="J30" t="s">
        <v>586</v>
      </c>
    </row>
    <row r="31" spans="1:13" x14ac:dyDescent="0.25">
      <c r="A31" s="7" t="s">
        <v>478</v>
      </c>
      <c r="B31" s="7" t="s">
        <v>479</v>
      </c>
      <c r="C31" s="7">
        <v>5</v>
      </c>
      <c r="D31" s="7">
        <v>5</v>
      </c>
      <c r="E31" s="9">
        <v>20</v>
      </c>
      <c r="F31" s="12">
        <f t="shared" si="0"/>
        <v>30</v>
      </c>
      <c r="G31" s="9">
        <v>29</v>
      </c>
      <c r="H31" s="12">
        <f t="shared" si="1"/>
        <v>59</v>
      </c>
      <c r="I31" s="19">
        <v>6</v>
      </c>
      <c r="J31" t="s">
        <v>593</v>
      </c>
    </row>
    <row r="32" spans="1:13" x14ac:dyDescent="0.25">
      <c r="A32" s="7" t="s">
        <v>480</v>
      </c>
      <c r="B32" s="7" t="s">
        <v>481</v>
      </c>
      <c r="C32" s="7"/>
      <c r="D32" s="7"/>
      <c r="E32" s="9">
        <v>26</v>
      </c>
      <c r="F32" s="12">
        <f t="shared" si="0"/>
        <v>26</v>
      </c>
      <c r="G32" s="9">
        <v>35</v>
      </c>
      <c r="H32" s="12">
        <f t="shared" si="1"/>
        <v>61</v>
      </c>
      <c r="I32" s="19">
        <v>7</v>
      </c>
      <c r="J32" t="s">
        <v>607</v>
      </c>
    </row>
    <row r="33" spans="1:10" x14ac:dyDescent="0.25">
      <c r="A33" s="7" t="s">
        <v>482</v>
      </c>
      <c r="B33" s="7" t="s">
        <v>483</v>
      </c>
      <c r="C33" s="7"/>
      <c r="D33" s="7">
        <v>1</v>
      </c>
      <c r="E33" s="9">
        <v>22</v>
      </c>
      <c r="F33" s="12">
        <f t="shared" si="0"/>
        <v>23</v>
      </c>
      <c r="G33" s="9">
        <v>30</v>
      </c>
      <c r="H33" s="12">
        <f t="shared" si="1"/>
        <v>53</v>
      </c>
      <c r="I33" s="19">
        <v>6</v>
      </c>
      <c r="J33" t="s">
        <v>750</v>
      </c>
    </row>
    <row r="34" spans="1:10" x14ac:dyDescent="0.25">
      <c r="A34" s="7" t="s">
        <v>484</v>
      </c>
      <c r="B34" s="7" t="s">
        <v>485</v>
      </c>
      <c r="C34" s="7"/>
      <c r="D34" s="7">
        <v>3</v>
      </c>
      <c r="E34" s="9">
        <v>21</v>
      </c>
      <c r="F34" s="12">
        <f t="shared" si="0"/>
        <v>24</v>
      </c>
      <c r="G34" s="9">
        <v>30</v>
      </c>
      <c r="H34" s="12">
        <f t="shared" si="1"/>
        <v>54</v>
      </c>
      <c r="I34" s="19">
        <v>6</v>
      </c>
      <c r="J34" t="s">
        <v>750</v>
      </c>
    </row>
    <row r="35" spans="1:10" x14ac:dyDescent="0.25">
      <c r="A35" s="7" t="s">
        <v>556</v>
      </c>
      <c r="B35" s="7" t="s">
        <v>557</v>
      </c>
      <c r="C35" s="7"/>
      <c r="D35" s="7"/>
      <c r="E35" s="9"/>
      <c r="F35" s="12">
        <f t="shared" si="0"/>
        <v>0</v>
      </c>
      <c r="G35" s="9"/>
      <c r="H35" s="12">
        <f t="shared" si="1"/>
        <v>0</v>
      </c>
      <c r="I35" s="19"/>
    </row>
    <row r="36" spans="1:10" x14ac:dyDescent="0.25">
      <c r="A36" s="7" t="s">
        <v>486</v>
      </c>
      <c r="B36" s="7" t="s">
        <v>487</v>
      </c>
      <c r="C36" s="7"/>
      <c r="D36" s="7">
        <v>7</v>
      </c>
      <c r="E36" s="9" t="s">
        <v>733</v>
      </c>
      <c r="F36" s="12">
        <v>25</v>
      </c>
      <c r="G36" s="9">
        <v>40</v>
      </c>
      <c r="H36" s="12">
        <f t="shared" si="1"/>
        <v>65</v>
      </c>
      <c r="I36" s="19">
        <v>7</v>
      </c>
      <c r="J36" t="s">
        <v>749</v>
      </c>
    </row>
    <row r="37" spans="1:10" x14ac:dyDescent="0.25">
      <c r="A37" s="7" t="s">
        <v>574</v>
      </c>
      <c r="B37" s="7" t="s">
        <v>575</v>
      </c>
      <c r="C37" s="7"/>
      <c r="D37" s="7"/>
      <c r="E37" s="9"/>
      <c r="F37" s="12">
        <f t="shared" si="0"/>
        <v>0</v>
      </c>
      <c r="G37" s="9"/>
      <c r="H37" s="12">
        <f t="shared" si="1"/>
        <v>0</v>
      </c>
      <c r="I37" s="19"/>
    </row>
    <row r="38" spans="1:10" x14ac:dyDescent="0.25">
      <c r="A38" s="7" t="s">
        <v>488</v>
      </c>
      <c r="B38" s="7" t="s">
        <v>489</v>
      </c>
      <c r="C38" s="7">
        <v>5</v>
      </c>
      <c r="D38" s="7">
        <v>10</v>
      </c>
      <c r="E38" s="9">
        <v>25</v>
      </c>
      <c r="F38" s="12">
        <f t="shared" si="0"/>
        <v>40</v>
      </c>
      <c r="G38" s="9">
        <v>49</v>
      </c>
      <c r="H38" s="12">
        <f t="shared" si="1"/>
        <v>89</v>
      </c>
      <c r="I38" s="19">
        <v>9</v>
      </c>
      <c r="J38" t="s">
        <v>586</v>
      </c>
    </row>
    <row r="39" spans="1:10" x14ac:dyDescent="0.25">
      <c r="A39" s="7" t="s">
        <v>490</v>
      </c>
      <c r="B39" s="7" t="s">
        <v>491</v>
      </c>
      <c r="C39" s="7"/>
      <c r="D39" s="7"/>
      <c r="E39" s="9">
        <v>26</v>
      </c>
      <c r="F39" s="12">
        <f t="shared" si="0"/>
        <v>26</v>
      </c>
      <c r="G39" s="9">
        <v>32</v>
      </c>
      <c r="H39" s="12">
        <f t="shared" si="1"/>
        <v>58</v>
      </c>
      <c r="I39" s="19">
        <v>6</v>
      </c>
      <c r="J39" t="s">
        <v>603</v>
      </c>
    </row>
    <row r="40" spans="1:10" x14ac:dyDescent="0.25">
      <c r="A40" s="7" t="s">
        <v>492</v>
      </c>
      <c r="B40" s="7" t="s">
        <v>493</v>
      </c>
      <c r="C40" s="7">
        <v>5</v>
      </c>
      <c r="D40" s="7">
        <v>10</v>
      </c>
      <c r="E40" s="9">
        <v>26.5</v>
      </c>
      <c r="F40" s="12">
        <f t="shared" si="0"/>
        <v>41.5</v>
      </c>
      <c r="G40" s="9">
        <v>52</v>
      </c>
      <c r="H40" s="12">
        <v>94</v>
      </c>
      <c r="I40" s="19">
        <v>10</v>
      </c>
      <c r="J40" t="s">
        <v>586</v>
      </c>
    </row>
    <row r="41" spans="1:10" x14ac:dyDescent="0.25">
      <c r="A41" s="7" t="s">
        <v>494</v>
      </c>
      <c r="B41" s="7" t="s">
        <v>495</v>
      </c>
      <c r="C41" s="7">
        <v>5</v>
      </c>
      <c r="D41" s="7">
        <v>10</v>
      </c>
      <c r="E41" s="9">
        <v>24</v>
      </c>
      <c r="F41" s="12">
        <f t="shared" si="0"/>
        <v>39</v>
      </c>
      <c r="G41" s="9">
        <v>49</v>
      </c>
      <c r="H41" s="12">
        <f t="shared" si="1"/>
        <v>88</v>
      </c>
      <c r="I41" s="19">
        <v>9</v>
      </c>
      <c r="J41" t="s">
        <v>586</v>
      </c>
    </row>
    <row r="42" spans="1:10" x14ac:dyDescent="0.25">
      <c r="A42" s="7" t="s">
        <v>496</v>
      </c>
      <c r="B42" s="7" t="s">
        <v>497</v>
      </c>
      <c r="C42" s="7"/>
      <c r="D42" s="7">
        <v>6</v>
      </c>
      <c r="E42" s="9" t="s">
        <v>583</v>
      </c>
      <c r="F42" s="12" t="s">
        <v>592</v>
      </c>
      <c r="G42" s="9">
        <v>37</v>
      </c>
      <c r="H42" s="12">
        <v>63</v>
      </c>
      <c r="I42" s="19">
        <v>7</v>
      </c>
      <c r="J42" t="s">
        <v>593</v>
      </c>
    </row>
    <row r="43" spans="1:10" x14ac:dyDescent="0.25">
      <c r="A43" s="7" t="s">
        <v>498</v>
      </c>
      <c r="B43" s="7" t="s">
        <v>499</v>
      </c>
      <c r="C43" s="7"/>
      <c r="D43" s="7">
        <v>4</v>
      </c>
      <c r="E43" s="9">
        <v>19</v>
      </c>
      <c r="F43" s="12">
        <f t="shared" si="0"/>
        <v>23</v>
      </c>
      <c r="G43" s="9">
        <v>38</v>
      </c>
      <c r="H43" s="12">
        <f t="shared" si="1"/>
        <v>61</v>
      </c>
      <c r="I43" s="19"/>
      <c r="J43" t="s">
        <v>605</v>
      </c>
    </row>
    <row r="44" spans="1:10" x14ac:dyDescent="0.25">
      <c r="A44" s="7" t="s">
        <v>500</v>
      </c>
      <c r="B44" s="7" t="s">
        <v>501</v>
      </c>
      <c r="C44" s="7"/>
      <c r="D44" s="7"/>
      <c r="E44" s="9">
        <v>20</v>
      </c>
      <c r="F44" s="12">
        <f t="shared" si="0"/>
        <v>20</v>
      </c>
      <c r="G44" s="9"/>
      <c r="H44" s="12">
        <f t="shared" si="1"/>
        <v>20</v>
      </c>
      <c r="I44" s="19"/>
    </row>
    <row r="45" spans="1:10" x14ac:dyDescent="0.25">
      <c r="A45" s="7" t="s">
        <v>502</v>
      </c>
      <c r="B45" s="7" t="s">
        <v>503</v>
      </c>
      <c r="C45" s="7">
        <v>5</v>
      </c>
      <c r="D45" s="7">
        <v>10</v>
      </c>
      <c r="E45" s="9" t="s">
        <v>580</v>
      </c>
      <c r="F45" s="12" t="s">
        <v>594</v>
      </c>
      <c r="G45" s="9">
        <v>48</v>
      </c>
      <c r="H45" s="12">
        <v>88</v>
      </c>
      <c r="I45" s="19">
        <v>9</v>
      </c>
      <c r="J45" t="s">
        <v>593</v>
      </c>
    </row>
    <row r="46" spans="1:10" x14ac:dyDescent="0.25">
      <c r="A46" s="7" t="s">
        <v>558</v>
      </c>
      <c r="B46" s="7" t="s">
        <v>559</v>
      </c>
      <c r="C46" s="7"/>
      <c r="D46" s="7">
        <v>2</v>
      </c>
      <c r="E46" s="9">
        <v>21</v>
      </c>
      <c r="F46" s="12">
        <f t="shared" si="0"/>
        <v>23</v>
      </c>
      <c r="G46" s="9">
        <v>38</v>
      </c>
      <c r="H46" s="12">
        <f t="shared" si="1"/>
        <v>61</v>
      </c>
      <c r="I46" s="19"/>
      <c r="J46" t="s">
        <v>605</v>
      </c>
    </row>
    <row r="47" spans="1:10" x14ac:dyDescent="0.25">
      <c r="A47" s="7" t="s">
        <v>504</v>
      </c>
      <c r="B47" s="7" t="s">
        <v>505</v>
      </c>
      <c r="C47" s="7">
        <v>5</v>
      </c>
      <c r="D47" s="7">
        <v>10</v>
      </c>
      <c r="E47" s="9">
        <v>14</v>
      </c>
      <c r="F47" s="12">
        <f t="shared" si="0"/>
        <v>29</v>
      </c>
      <c r="G47" s="9">
        <v>29</v>
      </c>
      <c r="H47" s="12">
        <f t="shared" si="1"/>
        <v>58</v>
      </c>
      <c r="I47" s="19">
        <v>6</v>
      </c>
      <c r="J47" t="s">
        <v>586</v>
      </c>
    </row>
    <row r="48" spans="1:10" x14ac:dyDescent="0.25">
      <c r="A48" s="7" t="s">
        <v>506</v>
      </c>
      <c r="B48" s="7" t="s">
        <v>507</v>
      </c>
      <c r="C48" s="7"/>
      <c r="D48" s="7">
        <v>8</v>
      </c>
      <c r="E48" s="9">
        <v>16</v>
      </c>
      <c r="F48" s="12">
        <f t="shared" si="0"/>
        <v>24</v>
      </c>
      <c r="G48" s="9">
        <v>28</v>
      </c>
      <c r="H48" s="12">
        <f t="shared" si="1"/>
        <v>52</v>
      </c>
      <c r="I48" s="19">
        <v>6</v>
      </c>
      <c r="J48" t="s">
        <v>608</v>
      </c>
    </row>
    <row r="49" spans="1:10" x14ac:dyDescent="0.25">
      <c r="A49" s="7" t="s">
        <v>560</v>
      </c>
      <c r="B49" s="7" t="s">
        <v>561</v>
      </c>
      <c r="C49" s="7"/>
      <c r="D49" s="7"/>
      <c r="E49" s="9"/>
      <c r="F49" s="12">
        <f t="shared" si="0"/>
        <v>0</v>
      </c>
      <c r="G49" s="9"/>
      <c r="H49" s="12">
        <f t="shared" si="1"/>
        <v>0</v>
      </c>
      <c r="I49" s="19"/>
    </row>
    <row r="50" spans="1:10" s="20" customFormat="1" x14ac:dyDescent="0.25">
      <c r="A50" s="8" t="s">
        <v>508</v>
      </c>
      <c r="B50" s="8" t="s">
        <v>509</v>
      </c>
      <c r="C50" s="8"/>
      <c r="D50" s="8">
        <v>1</v>
      </c>
      <c r="E50" s="12">
        <v>22</v>
      </c>
      <c r="F50" s="12">
        <f t="shared" si="0"/>
        <v>23</v>
      </c>
      <c r="G50" s="12">
        <v>36</v>
      </c>
      <c r="H50" s="12">
        <v>59</v>
      </c>
      <c r="I50" s="18">
        <v>6</v>
      </c>
      <c r="J50" s="20" t="s">
        <v>593</v>
      </c>
    </row>
    <row r="51" spans="1:10" x14ac:dyDescent="0.25">
      <c r="A51" s="7" t="s">
        <v>510</v>
      </c>
      <c r="B51" s="7" t="s">
        <v>511</v>
      </c>
      <c r="C51" s="7"/>
      <c r="D51" s="7"/>
      <c r="E51" s="9"/>
      <c r="F51" s="12">
        <f t="shared" si="0"/>
        <v>0</v>
      </c>
      <c r="G51" s="9"/>
      <c r="H51" s="12">
        <f t="shared" si="1"/>
        <v>0</v>
      </c>
      <c r="I51" s="19"/>
    </row>
    <row r="52" spans="1:10" x14ac:dyDescent="0.25">
      <c r="A52" s="7" t="s">
        <v>512</v>
      </c>
      <c r="B52" s="7" t="s">
        <v>513</v>
      </c>
      <c r="C52" s="7"/>
      <c r="D52" s="7"/>
      <c r="E52" s="9">
        <v>23</v>
      </c>
      <c r="F52" s="12">
        <v>23</v>
      </c>
      <c r="G52" s="9">
        <v>45</v>
      </c>
      <c r="H52" s="12">
        <f t="shared" si="1"/>
        <v>68</v>
      </c>
      <c r="I52" s="19">
        <v>7</v>
      </c>
      <c r="J52" t="s">
        <v>607</v>
      </c>
    </row>
    <row r="53" spans="1:10" x14ac:dyDescent="0.25">
      <c r="A53" s="7" t="s">
        <v>514</v>
      </c>
      <c r="B53" s="7" t="s">
        <v>515</v>
      </c>
      <c r="C53" s="7">
        <v>5</v>
      </c>
      <c r="D53" s="7">
        <v>10</v>
      </c>
      <c r="E53" s="9" t="s">
        <v>581</v>
      </c>
      <c r="F53" s="12">
        <v>26</v>
      </c>
      <c r="G53" s="9">
        <v>45</v>
      </c>
      <c r="H53" s="12">
        <f t="shared" si="1"/>
        <v>71</v>
      </c>
      <c r="I53" s="19">
        <v>8</v>
      </c>
      <c r="J53" t="s">
        <v>599</v>
      </c>
    </row>
    <row r="54" spans="1:10" x14ac:dyDescent="0.25">
      <c r="A54" s="22" t="s">
        <v>516</v>
      </c>
      <c r="B54" s="22" t="s">
        <v>517</v>
      </c>
      <c r="C54" s="22"/>
      <c r="D54" s="22"/>
      <c r="E54" s="23">
        <v>22</v>
      </c>
      <c r="F54" s="23">
        <f t="shared" si="0"/>
        <v>22</v>
      </c>
      <c r="G54" s="23">
        <v>47</v>
      </c>
      <c r="H54" s="23">
        <f t="shared" si="1"/>
        <v>69</v>
      </c>
      <c r="I54" s="24"/>
      <c r="J54" s="25"/>
    </row>
    <row r="55" spans="1:10" x14ac:dyDescent="0.25">
      <c r="A55" s="7" t="s">
        <v>518</v>
      </c>
      <c r="B55" s="7" t="s">
        <v>519</v>
      </c>
      <c r="C55" s="7">
        <v>5</v>
      </c>
      <c r="D55" s="7">
        <v>4</v>
      </c>
      <c r="E55" s="9">
        <v>17</v>
      </c>
      <c r="F55" s="12">
        <f t="shared" si="0"/>
        <v>26</v>
      </c>
      <c r="G55" s="9">
        <v>35</v>
      </c>
      <c r="H55" s="12">
        <f t="shared" si="1"/>
        <v>61</v>
      </c>
      <c r="I55" s="19">
        <v>7</v>
      </c>
      <c r="J55" t="s">
        <v>593</v>
      </c>
    </row>
    <row r="56" spans="1:10" x14ac:dyDescent="0.25">
      <c r="A56" s="7" t="s">
        <v>520</v>
      </c>
      <c r="B56" s="7" t="s">
        <v>521</v>
      </c>
      <c r="C56" s="7">
        <v>5</v>
      </c>
      <c r="D56" s="7">
        <v>10</v>
      </c>
      <c r="E56" s="9" t="s">
        <v>582</v>
      </c>
      <c r="F56" s="12">
        <v>31</v>
      </c>
      <c r="G56" s="9">
        <v>51</v>
      </c>
      <c r="H56" s="12">
        <f t="shared" si="1"/>
        <v>82</v>
      </c>
      <c r="I56" s="19">
        <v>9</v>
      </c>
      <c r="J56" t="s">
        <v>599</v>
      </c>
    </row>
    <row r="57" spans="1:10" x14ac:dyDescent="0.25">
      <c r="A57" s="7" t="s">
        <v>522</v>
      </c>
      <c r="B57" s="7" t="s">
        <v>523</v>
      </c>
      <c r="C57" s="7">
        <v>5</v>
      </c>
      <c r="D57" s="7">
        <v>10</v>
      </c>
      <c r="E57" s="9">
        <v>28</v>
      </c>
      <c r="F57" s="12">
        <f t="shared" si="0"/>
        <v>43</v>
      </c>
      <c r="G57" s="9">
        <v>53</v>
      </c>
      <c r="H57" s="12">
        <f t="shared" si="1"/>
        <v>96</v>
      </c>
      <c r="I57" s="19">
        <v>10</v>
      </c>
      <c r="J57" t="s">
        <v>593</v>
      </c>
    </row>
    <row r="58" spans="1:10" x14ac:dyDescent="0.25">
      <c r="A58" s="7" t="s">
        <v>562</v>
      </c>
      <c r="B58" s="7" t="s">
        <v>563</v>
      </c>
      <c r="C58" s="7">
        <v>5</v>
      </c>
      <c r="D58" s="7">
        <v>5</v>
      </c>
      <c r="E58" s="9">
        <v>18</v>
      </c>
      <c r="F58" s="12">
        <f t="shared" si="0"/>
        <v>28</v>
      </c>
      <c r="G58" s="9">
        <v>33</v>
      </c>
      <c r="H58" s="12">
        <f t="shared" si="1"/>
        <v>61</v>
      </c>
      <c r="I58" s="19">
        <v>7</v>
      </c>
      <c r="J58" t="s">
        <v>593</v>
      </c>
    </row>
    <row r="59" spans="1:10" x14ac:dyDescent="0.25">
      <c r="A59" s="7" t="s">
        <v>524</v>
      </c>
      <c r="B59" s="7" t="s">
        <v>525</v>
      </c>
      <c r="C59" s="7"/>
      <c r="D59" s="7"/>
      <c r="E59" s="9">
        <v>13</v>
      </c>
      <c r="F59" s="12">
        <f t="shared" si="0"/>
        <v>13</v>
      </c>
      <c r="G59" s="9"/>
      <c r="H59" s="12">
        <f t="shared" si="1"/>
        <v>13</v>
      </c>
      <c r="I59" s="19"/>
    </row>
    <row r="60" spans="1:10" x14ac:dyDescent="0.25">
      <c r="A60" s="7" t="s">
        <v>526</v>
      </c>
      <c r="B60" s="7" t="s">
        <v>527</v>
      </c>
      <c r="C60" s="7"/>
      <c r="D60" s="7"/>
      <c r="E60" s="9" t="s">
        <v>584</v>
      </c>
      <c r="F60" s="12">
        <f t="shared" si="0"/>
        <v>0</v>
      </c>
      <c r="G60" s="9"/>
      <c r="H60" s="12">
        <f t="shared" si="1"/>
        <v>0</v>
      </c>
      <c r="I60" s="19"/>
    </row>
    <row r="61" spans="1:10" x14ac:dyDescent="0.25">
      <c r="A61" s="7" t="s">
        <v>731</v>
      </c>
      <c r="B61" s="7" t="s">
        <v>730</v>
      </c>
      <c r="C61" s="7"/>
      <c r="D61" s="7"/>
      <c r="E61" s="9">
        <v>26</v>
      </c>
      <c r="F61" s="12"/>
      <c r="G61" s="9"/>
      <c r="H61" s="12"/>
      <c r="I61" s="19"/>
    </row>
    <row r="62" spans="1:10" x14ac:dyDescent="0.25">
      <c r="A62" s="7" t="s">
        <v>528</v>
      </c>
      <c r="B62" s="7" t="s">
        <v>529</v>
      </c>
      <c r="C62" s="7">
        <v>5</v>
      </c>
      <c r="D62" s="7">
        <v>10</v>
      </c>
      <c r="E62" s="9">
        <v>19</v>
      </c>
      <c r="F62" s="12">
        <f t="shared" si="0"/>
        <v>34</v>
      </c>
      <c r="G62" s="9">
        <v>49</v>
      </c>
      <c r="H62" s="12">
        <f t="shared" si="1"/>
        <v>83</v>
      </c>
      <c r="I62" s="19">
        <v>9</v>
      </c>
      <c r="J62" t="s">
        <v>593</v>
      </c>
    </row>
    <row r="63" spans="1:10" x14ac:dyDescent="0.25">
      <c r="A63" s="7" t="s">
        <v>530</v>
      </c>
      <c r="B63" s="7" t="s">
        <v>531</v>
      </c>
      <c r="C63" s="7">
        <v>5</v>
      </c>
      <c r="D63" s="7">
        <v>4</v>
      </c>
      <c r="E63" s="9">
        <v>21</v>
      </c>
      <c r="F63" s="12">
        <f t="shared" si="0"/>
        <v>30</v>
      </c>
      <c r="G63" s="9">
        <v>44</v>
      </c>
      <c r="H63" s="12">
        <f t="shared" si="1"/>
        <v>74</v>
      </c>
      <c r="I63" s="19">
        <v>8</v>
      </c>
      <c r="J63" t="s">
        <v>586</v>
      </c>
    </row>
    <row r="64" spans="1:10" x14ac:dyDescent="0.25">
      <c r="A64" s="7" t="s">
        <v>532</v>
      </c>
      <c r="B64" s="7" t="s">
        <v>533</v>
      </c>
      <c r="C64" s="7"/>
      <c r="D64" s="7"/>
      <c r="E64" s="9">
        <v>18</v>
      </c>
      <c r="F64" s="12">
        <f t="shared" si="0"/>
        <v>18</v>
      </c>
      <c r="G64" s="9"/>
      <c r="H64" s="12">
        <f t="shared" si="1"/>
        <v>18</v>
      </c>
      <c r="I64" s="19"/>
    </row>
    <row r="65" spans="1:10" x14ac:dyDescent="0.25">
      <c r="A65" s="7" t="s">
        <v>534</v>
      </c>
      <c r="B65" s="7" t="s">
        <v>535</v>
      </c>
      <c r="C65" s="7">
        <v>5</v>
      </c>
      <c r="D65" s="7">
        <v>6</v>
      </c>
      <c r="E65" s="9">
        <v>12</v>
      </c>
      <c r="F65" s="12">
        <f t="shared" si="0"/>
        <v>23</v>
      </c>
      <c r="G65" s="9">
        <v>35</v>
      </c>
      <c r="H65" s="12">
        <f t="shared" si="1"/>
        <v>58</v>
      </c>
      <c r="I65" s="19"/>
      <c r="J65" t="s">
        <v>605</v>
      </c>
    </row>
    <row r="66" spans="1:10" x14ac:dyDescent="0.25">
      <c r="A66" s="7" t="s">
        <v>536</v>
      </c>
      <c r="B66" s="7" t="s">
        <v>535</v>
      </c>
      <c r="C66" s="7">
        <v>5</v>
      </c>
      <c r="D66" s="7">
        <v>10</v>
      </c>
      <c r="E66" s="9">
        <v>26</v>
      </c>
      <c r="F66" s="12">
        <f t="shared" si="0"/>
        <v>41</v>
      </c>
      <c r="G66" s="9">
        <v>50</v>
      </c>
      <c r="H66" s="12">
        <f t="shared" si="1"/>
        <v>91</v>
      </c>
      <c r="I66" s="19">
        <v>10</v>
      </c>
      <c r="J66" t="s">
        <v>593</v>
      </c>
    </row>
    <row r="67" spans="1:10" x14ac:dyDescent="0.25">
      <c r="A67" s="7" t="s">
        <v>537</v>
      </c>
      <c r="B67" s="7" t="s">
        <v>538</v>
      </c>
      <c r="C67" s="7"/>
      <c r="D67" s="7">
        <v>2</v>
      </c>
      <c r="E67" s="9" t="s">
        <v>579</v>
      </c>
      <c r="F67" s="12" t="s">
        <v>585</v>
      </c>
      <c r="G67" s="9">
        <v>38</v>
      </c>
      <c r="H67" s="12">
        <v>62</v>
      </c>
      <c r="I67" s="19">
        <v>7</v>
      </c>
      <c r="J67" t="s">
        <v>593</v>
      </c>
    </row>
    <row r="68" spans="1:10" x14ac:dyDescent="0.25">
      <c r="A68" s="7" t="s">
        <v>564</v>
      </c>
      <c r="B68" s="7" t="s">
        <v>565</v>
      </c>
      <c r="C68" s="7">
        <v>5</v>
      </c>
      <c r="D68" s="7">
        <v>6</v>
      </c>
      <c r="E68" s="9">
        <v>22</v>
      </c>
      <c r="F68" s="12">
        <f t="shared" si="0"/>
        <v>33</v>
      </c>
      <c r="G68" s="9">
        <v>38</v>
      </c>
      <c r="H68" s="12">
        <f t="shared" si="1"/>
        <v>71</v>
      </c>
      <c r="I68" s="19">
        <v>8</v>
      </c>
      <c r="J68" t="s">
        <v>586</v>
      </c>
    </row>
    <row r="69" spans="1:10" x14ac:dyDescent="0.25">
      <c r="A69" s="7" t="s">
        <v>604</v>
      </c>
      <c r="B69" s="7" t="s">
        <v>606</v>
      </c>
      <c r="C69" s="7"/>
      <c r="D69" s="7"/>
      <c r="E69" s="9">
        <v>6</v>
      </c>
      <c r="F69" s="12"/>
      <c r="G69" s="9"/>
      <c r="H69" s="12"/>
      <c r="I69" s="19"/>
    </row>
    <row r="70" spans="1:10" x14ac:dyDescent="0.25">
      <c r="A70" s="7" t="s">
        <v>539</v>
      </c>
      <c r="B70" s="7" t="s">
        <v>540</v>
      </c>
      <c r="C70" s="7"/>
      <c r="D70" s="7">
        <v>2</v>
      </c>
      <c r="E70" s="9">
        <v>21</v>
      </c>
      <c r="F70" s="12">
        <f t="shared" ref="F70:F79" si="2">SUM(C70:E70)</f>
        <v>23</v>
      </c>
      <c r="G70" s="9">
        <v>45</v>
      </c>
      <c r="H70" s="12">
        <f t="shared" si="1"/>
        <v>68</v>
      </c>
      <c r="I70" s="19"/>
      <c r="J70" t="s">
        <v>605</v>
      </c>
    </row>
    <row r="71" spans="1:10" x14ac:dyDescent="0.25">
      <c r="A71" s="7" t="s">
        <v>541</v>
      </c>
      <c r="B71" s="7" t="s">
        <v>542</v>
      </c>
      <c r="C71" s="7"/>
      <c r="D71" s="7">
        <v>2</v>
      </c>
      <c r="E71" s="9">
        <v>22</v>
      </c>
      <c r="F71" s="12">
        <f t="shared" si="2"/>
        <v>24</v>
      </c>
      <c r="G71" s="9">
        <v>29</v>
      </c>
      <c r="H71" s="12">
        <f t="shared" ref="H71:H79" si="3">SUM(F71:G71)</f>
        <v>53</v>
      </c>
      <c r="I71" s="19">
        <v>6</v>
      </c>
      <c r="J71" t="s">
        <v>608</v>
      </c>
    </row>
    <row r="72" spans="1:10" x14ac:dyDescent="0.25">
      <c r="A72" s="7" t="s">
        <v>543</v>
      </c>
      <c r="B72" s="7" t="s">
        <v>544</v>
      </c>
      <c r="C72" s="7"/>
      <c r="D72" s="7"/>
      <c r="E72" s="9">
        <v>25.5</v>
      </c>
      <c r="F72" s="12">
        <f t="shared" si="2"/>
        <v>25.5</v>
      </c>
      <c r="G72" s="9">
        <v>44</v>
      </c>
      <c r="H72" s="12">
        <f t="shared" si="3"/>
        <v>69.5</v>
      </c>
      <c r="I72" s="19">
        <v>7</v>
      </c>
      <c r="J72" t="s">
        <v>586</v>
      </c>
    </row>
    <row r="73" spans="1:10" x14ac:dyDescent="0.25">
      <c r="A73" s="7" t="s">
        <v>566</v>
      </c>
      <c r="B73" s="7" t="s">
        <v>567</v>
      </c>
      <c r="C73" s="7">
        <v>5</v>
      </c>
      <c r="D73" s="7">
        <v>4</v>
      </c>
      <c r="E73" s="9">
        <v>16</v>
      </c>
      <c r="F73" s="12">
        <f t="shared" si="2"/>
        <v>25</v>
      </c>
      <c r="G73" s="9" t="s">
        <v>590</v>
      </c>
      <c r="H73" s="12" t="s">
        <v>591</v>
      </c>
      <c r="I73" s="19">
        <v>6</v>
      </c>
      <c r="J73" t="s">
        <v>586</v>
      </c>
    </row>
    <row r="74" spans="1:10" x14ac:dyDescent="0.25">
      <c r="A74" s="7" t="s">
        <v>568</v>
      </c>
      <c r="B74" s="7" t="s">
        <v>569</v>
      </c>
      <c r="C74" s="7"/>
      <c r="D74" s="7">
        <v>3</v>
      </c>
      <c r="E74" s="9">
        <v>20</v>
      </c>
      <c r="F74" s="12">
        <f t="shared" si="2"/>
        <v>23</v>
      </c>
      <c r="G74" s="9">
        <v>28</v>
      </c>
      <c r="H74" s="12">
        <f t="shared" si="3"/>
        <v>51</v>
      </c>
      <c r="I74" s="19">
        <v>6</v>
      </c>
      <c r="J74" t="s">
        <v>586</v>
      </c>
    </row>
    <row r="75" spans="1:10" x14ac:dyDescent="0.25">
      <c r="A75" s="7" t="s">
        <v>545</v>
      </c>
      <c r="B75" s="7" t="s">
        <v>546</v>
      </c>
      <c r="C75" s="7">
        <v>5</v>
      </c>
      <c r="D75" s="7">
        <v>10</v>
      </c>
      <c r="E75" s="9">
        <v>12</v>
      </c>
      <c r="F75" s="12">
        <f t="shared" si="2"/>
        <v>27</v>
      </c>
      <c r="G75" s="9">
        <v>48</v>
      </c>
      <c r="H75" s="12">
        <f t="shared" si="3"/>
        <v>75</v>
      </c>
      <c r="I75" s="19">
        <v>8</v>
      </c>
      <c r="J75" t="s">
        <v>593</v>
      </c>
    </row>
    <row r="76" spans="1:10" x14ac:dyDescent="0.25">
      <c r="A76" s="7" t="s">
        <v>547</v>
      </c>
      <c r="B76" s="7" t="s">
        <v>548</v>
      </c>
      <c r="C76" s="7"/>
      <c r="D76" s="7"/>
      <c r="E76" s="9">
        <v>19</v>
      </c>
      <c r="F76" s="12">
        <f t="shared" si="2"/>
        <v>19</v>
      </c>
      <c r="G76" s="9"/>
      <c r="H76" s="12">
        <f t="shared" si="3"/>
        <v>19</v>
      </c>
      <c r="I76" s="19"/>
    </row>
    <row r="77" spans="1:10" x14ac:dyDescent="0.25">
      <c r="A77" s="7" t="s">
        <v>549</v>
      </c>
      <c r="B77" s="7" t="s">
        <v>550</v>
      </c>
      <c r="C77" s="7">
        <v>5</v>
      </c>
      <c r="D77" s="7">
        <v>10</v>
      </c>
      <c r="E77" s="9">
        <v>13.5</v>
      </c>
      <c r="F77" s="12">
        <v>29</v>
      </c>
      <c r="G77" s="9">
        <v>35</v>
      </c>
      <c r="H77" s="12">
        <f t="shared" si="3"/>
        <v>64</v>
      </c>
      <c r="I77" s="19">
        <v>7</v>
      </c>
      <c r="J77" t="s">
        <v>593</v>
      </c>
    </row>
    <row r="78" spans="1:10" x14ac:dyDescent="0.25">
      <c r="A78" s="7" t="s">
        <v>551</v>
      </c>
      <c r="B78" s="7" t="s">
        <v>552</v>
      </c>
      <c r="C78" s="7"/>
      <c r="D78" s="7"/>
      <c r="E78" s="9">
        <v>10</v>
      </c>
      <c r="F78" s="12">
        <f t="shared" si="2"/>
        <v>10</v>
      </c>
      <c r="G78" s="9"/>
      <c r="H78" s="12">
        <f t="shared" si="3"/>
        <v>10</v>
      </c>
      <c r="I78" s="19"/>
    </row>
    <row r="79" spans="1:10" x14ac:dyDescent="0.25">
      <c r="A79" s="7" t="s">
        <v>576</v>
      </c>
      <c r="B79" s="7" t="s">
        <v>577</v>
      </c>
      <c r="C79" s="7"/>
      <c r="D79" s="7"/>
      <c r="E79" s="9"/>
      <c r="F79" s="12">
        <f t="shared" si="2"/>
        <v>0</v>
      </c>
      <c r="G79" s="9"/>
      <c r="H79" s="12">
        <f t="shared" si="3"/>
        <v>0</v>
      </c>
      <c r="I79" s="19"/>
    </row>
    <row r="80" spans="1:10" x14ac:dyDescent="0.25">
      <c r="A80" s="21" t="s">
        <v>595</v>
      </c>
      <c r="B80" s="21" t="s">
        <v>596</v>
      </c>
      <c r="E80" s="10">
        <v>10</v>
      </c>
    </row>
    <row r="81" spans="1:10" x14ac:dyDescent="0.25">
      <c r="A81" s="21" t="s">
        <v>597</v>
      </c>
      <c r="B81" s="21" t="s">
        <v>598</v>
      </c>
      <c r="E81" s="10">
        <v>9</v>
      </c>
    </row>
    <row r="82" spans="1:10" x14ac:dyDescent="0.25">
      <c r="A82" s="21" t="s">
        <v>751</v>
      </c>
      <c r="B82" s="21" t="s">
        <v>752</v>
      </c>
      <c r="D82">
        <v>10</v>
      </c>
      <c r="E82" s="10">
        <v>13</v>
      </c>
      <c r="F82" s="10">
        <v>23</v>
      </c>
      <c r="G82" s="13">
        <v>28</v>
      </c>
      <c r="H82" s="10">
        <f>SUM(F82:G82)</f>
        <v>51</v>
      </c>
      <c r="I82" s="10">
        <v>6</v>
      </c>
      <c r="J82" t="s">
        <v>753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L10" sqref="L10"/>
    </sheetView>
  </sheetViews>
  <sheetFormatPr defaultRowHeight="15" x14ac:dyDescent="0.25"/>
  <cols>
    <col min="1" max="1" width="12" customWidth="1"/>
    <col min="2" max="2" width="18.5703125" customWidth="1"/>
    <col min="3" max="3" width="22" customWidth="1"/>
    <col min="4" max="4" width="11.5703125" customWidth="1"/>
    <col min="5" max="5" width="19.28515625" customWidth="1"/>
    <col min="6" max="6" width="24.5703125" customWidth="1"/>
    <col min="7" max="7" width="22.42578125" customWidth="1"/>
    <col min="8" max="8" width="27.5703125" customWidth="1"/>
    <col min="10" max="10" width="15.140625" customWidth="1"/>
    <col min="12" max="12" width="9.42578125" customWidth="1"/>
  </cols>
  <sheetData>
    <row r="1" spans="1:12" ht="15.75" x14ac:dyDescent="0.25">
      <c r="A1" s="34" t="s">
        <v>609</v>
      </c>
      <c r="B1" s="34" t="s">
        <v>610</v>
      </c>
      <c r="C1" s="34" t="s">
        <v>718</v>
      </c>
      <c r="D1" s="34" t="s">
        <v>611</v>
      </c>
      <c r="E1" s="34" t="s">
        <v>716</v>
      </c>
      <c r="F1" s="34" t="s">
        <v>717</v>
      </c>
      <c r="G1" s="34" t="s">
        <v>629</v>
      </c>
      <c r="H1" s="33" t="s">
        <v>719</v>
      </c>
      <c r="I1" s="33" t="s">
        <v>430</v>
      </c>
      <c r="J1" s="33" t="s">
        <v>693</v>
      </c>
      <c r="K1" s="33" t="s">
        <v>431</v>
      </c>
      <c r="L1" s="33" t="s">
        <v>694</v>
      </c>
    </row>
    <row r="2" spans="1:12" x14ac:dyDescent="0.25">
      <c r="A2" s="7" t="s">
        <v>704</v>
      </c>
      <c r="B2" s="7" t="s">
        <v>703</v>
      </c>
      <c r="C2" s="32">
        <v>26</v>
      </c>
      <c r="D2" s="36" t="s">
        <v>692</v>
      </c>
      <c r="E2" s="7"/>
      <c r="F2" s="7"/>
      <c r="G2" s="7"/>
      <c r="H2" s="35">
        <v>26</v>
      </c>
      <c r="I2" s="7">
        <v>42</v>
      </c>
      <c r="J2" s="35">
        <f>SUM(H2:I2)</f>
        <v>68</v>
      </c>
      <c r="K2" s="7">
        <v>7</v>
      </c>
      <c r="L2" s="7" t="s">
        <v>732</v>
      </c>
    </row>
    <row r="3" spans="1:12" x14ac:dyDescent="0.25">
      <c r="A3" s="7" t="s">
        <v>710</v>
      </c>
      <c r="B3" s="7" t="s">
        <v>681</v>
      </c>
      <c r="C3" s="32">
        <v>15</v>
      </c>
      <c r="D3" s="32">
        <v>5</v>
      </c>
      <c r="E3" s="32">
        <v>3</v>
      </c>
      <c r="F3" s="32">
        <v>3</v>
      </c>
      <c r="G3" s="32"/>
      <c r="H3" s="35">
        <v>26</v>
      </c>
      <c r="I3" s="7">
        <v>31</v>
      </c>
      <c r="J3" s="35">
        <f>SUM(H3:I3)</f>
        <v>57</v>
      </c>
      <c r="K3" s="7">
        <v>6</v>
      </c>
      <c r="L3" s="7" t="s">
        <v>732</v>
      </c>
    </row>
    <row r="4" spans="1:12" x14ac:dyDescent="0.25">
      <c r="A4" s="7" t="s">
        <v>696</v>
      </c>
      <c r="B4" s="7" t="s">
        <v>695</v>
      </c>
      <c r="C4" s="32">
        <v>26</v>
      </c>
      <c r="D4" s="32" t="s">
        <v>692</v>
      </c>
      <c r="E4" s="32"/>
      <c r="F4" s="32"/>
      <c r="G4" s="32"/>
      <c r="H4" s="35">
        <v>26</v>
      </c>
      <c r="I4" s="7">
        <v>42</v>
      </c>
      <c r="J4" s="35">
        <f>SUM(H4:I4)</f>
        <v>68</v>
      </c>
      <c r="K4" s="7">
        <v>7</v>
      </c>
      <c r="L4" s="7" t="s">
        <v>732</v>
      </c>
    </row>
    <row r="5" spans="1:12" x14ac:dyDescent="0.25">
      <c r="A5" s="37" t="s">
        <v>636</v>
      </c>
      <c r="B5" s="37" t="s">
        <v>635</v>
      </c>
      <c r="C5" s="38">
        <v>13</v>
      </c>
      <c r="D5" s="38">
        <v>5</v>
      </c>
      <c r="E5" s="38">
        <v>4</v>
      </c>
      <c r="F5" s="38">
        <v>3</v>
      </c>
      <c r="G5" s="39"/>
      <c r="H5" s="40">
        <f>SUM(C5:G5)</f>
        <v>25</v>
      </c>
      <c r="I5" s="22">
        <v>44</v>
      </c>
      <c r="J5" s="40">
        <f>SUM(H5:I5)</f>
        <v>69</v>
      </c>
      <c r="K5" s="22">
        <v>7</v>
      </c>
      <c r="L5" s="22" t="s">
        <v>744</v>
      </c>
    </row>
    <row r="6" spans="1:12" x14ac:dyDescent="0.25">
      <c r="A6" s="30" t="s">
        <v>668</v>
      </c>
      <c r="B6" s="30" t="s">
        <v>667</v>
      </c>
      <c r="C6" s="31">
        <v>12</v>
      </c>
      <c r="D6" s="31" t="s">
        <v>692</v>
      </c>
      <c r="E6" s="31">
        <v>4</v>
      </c>
      <c r="F6" s="31"/>
      <c r="G6" s="32"/>
      <c r="H6" s="35"/>
      <c r="I6" s="7"/>
      <c r="J6" s="35"/>
      <c r="K6" s="7"/>
      <c r="L6" s="7"/>
    </row>
    <row r="7" spans="1:12" x14ac:dyDescent="0.25">
      <c r="A7" s="30" t="s">
        <v>622</v>
      </c>
      <c r="B7" s="30" t="s">
        <v>623</v>
      </c>
      <c r="C7" s="31"/>
      <c r="D7" s="31">
        <v>5</v>
      </c>
      <c r="E7" s="31">
        <v>4</v>
      </c>
      <c r="F7" s="31"/>
      <c r="G7" s="32"/>
      <c r="H7" s="35"/>
      <c r="I7" s="7"/>
      <c r="J7" s="35"/>
      <c r="K7" s="7"/>
      <c r="L7" s="7"/>
    </row>
    <row r="8" spans="1:12" x14ac:dyDescent="0.25">
      <c r="A8" s="30" t="s">
        <v>705</v>
      </c>
      <c r="B8" s="30" t="s">
        <v>688</v>
      </c>
      <c r="C8" s="31">
        <v>13</v>
      </c>
      <c r="D8" s="31" t="s">
        <v>692</v>
      </c>
      <c r="E8" s="31"/>
      <c r="F8" s="31"/>
      <c r="G8" s="32"/>
      <c r="H8" s="35"/>
      <c r="I8" s="7"/>
      <c r="J8" s="35"/>
      <c r="K8" s="7"/>
      <c r="L8" s="7"/>
    </row>
    <row r="9" spans="1:12" x14ac:dyDescent="0.25">
      <c r="A9" s="30" t="s">
        <v>642</v>
      </c>
      <c r="B9" s="30" t="s">
        <v>641</v>
      </c>
      <c r="C9" s="31">
        <v>17</v>
      </c>
      <c r="D9" s="31">
        <v>5</v>
      </c>
      <c r="E9" s="31">
        <v>4</v>
      </c>
      <c r="F9" s="31">
        <v>3</v>
      </c>
      <c r="G9" s="32">
        <v>3</v>
      </c>
      <c r="H9" s="35">
        <f>SUM(C9:G9)</f>
        <v>32</v>
      </c>
      <c r="I9" s="7">
        <v>30</v>
      </c>
      <c r="J9" s="35">
        <f>SUM(H9:I9)</f>
        <v>62</v>
      </c>
      <c r="K9" s="7">
        <v>7</v>
      </c>
      <c r="L9" s="7" t="s">
        <v>732</v>
      </c>
    </row>
    <row r="10" spans="1:12" x14ac:dyDescent="0.25">
      <c r="A10" s="30" t="s">
        <v>620</v>
      </c>
      <c r="B10" s="30" t="s">
        <v>621</v>
      </c>
      <c r="C10" s="31">
        <v>19</v>
      </c>
      <c r="D10" s="31" t="s">
        <v>692</v>
      </c>
      <c r="E10" s="31">
        <v>2</v>
      </c>
      <c r="F10" s="31">
        <v>3</v>
      </c>
      <c r="G10" s="32"/>
      <c r="H10" s="35">
        <f>SUM(C10:G10)</f>
        <v>24</v>
      </c>
      <c r="I10" s="7">
        <v>28</v>
      </c>
      <c r="J10" s="35">
        <f>SUM(H10:I10)</f>
        <v>52</v>
      </c>
      <c r="K10" s="7">
        <v>6</v>
      </c>
      <c r="L10" s="7" t="s">
        <v>756</v>
      </c>
    </row>
    <row r="11" spans="1:12" x14ac:dyDescent="0.25">
      <c r="A11" s="37" t="s">
        <v>666</v>
      </c>
      <c r="B11" s="37" t="s">
        <v>665</v>
      </c>
      <c r="C11" s="38">
        <v>26</v>
      </c>
      <c r="D11" s="38">
        <v>5</v>
      </c>
      <c r="E11" s="38">
        <v>4</v>
      </c>
      <c r="F11" s="38">
        <v>3</v>
      </c>
      <c r="G11" s="39"/>
      <c r="H11" s="40">
        <f>SUM(C11:G11)</f>
        <v>38</v>
      </c>
      <c r="I11" s="22">
        <v>51</v>
      </c>
      <c r="J11" s="40">
        <v>89</v>
      </c>
      <c r="K11" s="22">
        <v>9</v>
      </c>
      <c r="L11" s="22" t="s">
        <v>744</v>
      </c>
    </row>
    <row r="12" spans="1:12" x14ac:dyDescent="0.25">
      <c r="A12" s="30" t="s">
        <v>670</v>
      </c>
      <c r="B12" s="30" t="s">
        <v>669</v>
      </c>
      <c r="C12" s="31">
        <v>13</v>
      </c>
      <c r="D12" s="31">
        <v>5</v>
      </c>
      <c r="E12" s="31">
        <v>4</v>
      </c>
      <c r="F12" s="31">
        <v>3</v>
      </c>
      <c r="G12" s="32"/>
      <c r="H12" s="35">
        <f>SUM(C12:G12)</f>
        <v>25</v>
      </c>
      <c r="I12" s="7">
        <v>34</v>
      </c>
      <c r="J12" s="35">
        <f>SUM(H12:I12)</f>
        <v>59</v>
      </c>
      <c r="K12" s="7">
        <v>6</v>
      </c>
      <c r="L12" s="7" t="s">
        <v>732</v>
      </c>
    </row>
    <row r="13" spans="1:12" x14ac:dyDescent="0.25">
      <c r="A13" s="30" t="s">
        <v>727</v>
      </c>
      <c r="B13" s="30" t="s">
        <v>726</v>
      </c>
      <c r="C13" s="31">
        <v>22</v>
      </c>
      <c r="D13" s="31"/>
      <c r="E13" s="31">
        <v>1</v>
      </c>
      <c r="F13" s="31"/>
      <c r="G13" s="32"/>
      <c r="H13" s="35">
        <f>SUM(C13:G13)</f>
        <v>23</v>
      </c>
      <c r="I13" s="7">
        <v>38</v>
      </c>
      <c r="J13" s="35">
        <f>SUM(H13:I13)</f>
        <v>61</v>
      </c>
      <c r="K13" s="7">
        <v>7</v>
      </c>
      <c r="L13" s="7" t="s">
        <v>746</v>
      </c>
    </row>
    <row r="14" spans="1:12" x14ac:dyDescent="0.25">
      <c r="A14" s="30" t="s">
        <v>662</v>
      </c>
      <c r="B14" s="30" t="s">
        <v>661</v>
      </c>
      <c r="C14" s="31"/>
      <c r="D14" s="31">
        <v>5</v>
      </c>
      <c r="E14" s="31">
        <v>4</v>
      </c>
      <c r="F14" s="31"/>
      <c r="G14" s="32"/>
      <c r="H14" s="35"/>
      <c r="I14" s="7"/>
      <c r="J14" s="35"/>
      <c r="K14" s="7"/>
      <c r="L14" s="7"/>
    </row>
    <row r="15" spans="1:12" x14ac:dyDescent="0.25">
      <c r="A15" s="30" t="s">
        <v>722</v>
      </c>
      <c r="B15" s="30" t="s">
        <v>723</v>
      </c>
      <c r="C15" s="31">
        <v>11</v>
      </c>
      <c r="D15" s="31"/>
      <c r="E15" s="31"/>
      <c r="F15" s="31"/>
      <c r="G15" s="32"/>
      <c r="H15" s="35"/>
      <c r="I15" s="7"/>
      <c r="J15" s="35"/>
      <c r="K15" s="7"/>
      <c r="L15" s="7"/>
    </row>
    <row r="16" spans="1:12" x14ac:dyDescent="0.25">
      <c r="A16" s="30" t="s">
        <v>709</v>
      </c>
      <c r="B16" s="30" t="s">
        <v>708</v>
      </c>
      <c r="C16" s="31">
        <v>20</v>
      </c>
      <c r="D16" s="31">
        <v>5</v>
      </c>
      <c r="E16" s="31">
        <v>5</v>
      </c>
      <c r="F16" s="31"/>
      <c r="G16" s="32">
        <v>3</v>
      </c>
      <c r="H16" s="35">
        <f>SUM(C16:G16)</f>
        <v>33</v>
      </c>
      <c r="I16" s="7">
        <v>49</v>
      </c>
      <c r="J16" s="35">
        <f>SUM(H16:I16)</f>
        <v>82</v>
      </c>
      <c r="K16" s="7">
        <v>9</v>
      </c>
      <c r="L16" s="7" t="s">
        <v>745</v>
      </c>
    </row>
    <row r="17" spans="1:12" x14ac:dyDescent="0.25">
      <c r="A17" s="30" t="s">
        <v>638</v>
      </c>
      <c r="B17" s="30" t="s">
        <v>637</v>
      </c>
      <c r="C17" s="31">
        <v>14</v>
      </c>
      <c r="D17" s="31">
        <v>5</v>
      </c>
      <c r="E17" s="31">
        <v>4</v>
      </c>
      <c r="F17" s="31">
        <v>3</v>
      </c>
      <c r="G17" s="32"/>
      <c r="H17" s="35">
        <f>SUM(C17:G17)</f>
        <v>26</v>
      </c>
      <c r="I17" s="7"/>
      <c r="J17" s="35"/>
      <c r="K17" s="7"/>
      <c r="L17" s="7"/>
    </row>
    <row r="18" spans="1:12" x14ac:dyDescent="0.25">
      <c r="A18" s="30" t="s">
        <v>715</v>
      </c>
      <c r="B18" s="30" t="s">
        <v>689</v>
      </c>
      <c r="C18" s="31">
        <v>14</v>
      </c>
      <c r="D18" s="31" t="s">
        <v>692</v>
      </c>
      <c r="E18" s="31">
        <v>4</v>
      </c>
      <c r="F18" s="31">
        <v>3</v>
      </c>
      <c r="G18" s="32">
        <v>2</v>
      </c>
      <c r="H18" s="35">
        <f>SUM(C18:G18)</f>
        <v>23</v>
      </c>
      <c r="I18" s="7">
        <v>41</v>
      </c>
      <c r="J18" s="35">
        <f>SUM(H18:I18)</f>
        <v>64</v>
      </c>
      <c r="K18" s="7">
        <v>7</v>
      </c>
      <c r="L18" s="7" t="s">
        <v>744</v>
      </c>
    </row>
    <row r="19" spans="1:12" x14ac:dyDescent="0.25">
      <c r="A19" s="30" t="s">
        <v>691</v>
      </c>
      <c r="B19" s="30" t="s">
        <v>690</v>
      </c>
      <c r="C19" s="31">
        <v>24</v>
      </c>
      <c r="D19" s="31" t="s">
        <v>692</v>
      </c>
      <c r="E19" s="31">
        <v>4</v>
      </c>
      <c r="F19" s="31">
        <v>3</v>
      </c>
      <c r="G19" s="32"/>
      <c r="H19" s="35">
        <f>SUM(C19:F19)</f>
        <v>31</v>
      </c>
      <c r="I19" s="7">
        <v>44</v>
      </c>
      <c r="J19" s="35">
        <f>SUM(H19:I19)</f>
        <v>75</v>
      </c>
      <c r="K19" s="7">
        <v>8</v>
      </c>
      <c r="L19" s="7" t="s">
        <v>732</v>
      </c>
    </row>
    <row r="20" spans="1:12" x14ac:dyDescent="0.25">
      <c r="A20" s="30" t="s">
        <v>672</v>
      </c>
      <c r="B20" s="30" t="s">
        <v>671</v>
      </c>
      <c r="C20" s="31" t="s">
        <v>734</v>
      </c>
      <c r="D20" s="31" t="s">
        <v>692</v>
      </c>
      <c r="E20" s="31"/>
      <c r="F20" s="31"/>
      <c r="G20" s="32"/>
      <c r="H20" s="35"/>
      <c r="I20" s="7"/>
      <c r="J20" s="35"/>
      <c r="K20" s="7"/>
      <c r="L20" s="7"/>
    </row>
    <row r="21" spans="1:12" x14ac:dyDescent="0.25">
      <c r="A21" s="30" t="s">
        <v>618</v>
      </c>
      <c r="B21" s="30" t="s">
        <v>619</v>
      </c>
      <c r="C21" s="31">
        <v>21</v>
      </c>
      <c r="D21" s="31">
        <v>5</v>
      </c>
      <c r="E21" s="31">
        <v>4</v>
      </c>
      <c r="F21" s="31"/>
      <c r="G21" s="32"/>
      <c r="H21" s="35">
        <f>SUM(C21:G21)</f>
        <v>30</v>
      </c>
      <c r="I21" s="7">
        <v>37</v>
      </c>
      <c r="J21" s="35">
        <f>SUM(H21:I21)</f>
        <v>67</v>
      </c>
      <c r="K21" s="7">
        <v>7</v>
      </c>
      <c r="L21" s="7" t="s">
        <v>732</v>
      </c>
    </row>
    <row r="22" spans="1:12" x14ac:dyDescent="0.25">
      <c r="A22" s="30" t="s">
        <v>656</v>
      </c>
      <c r="B22" s="30" t="s">
        <v>655</v>
      </c>
      <c r="C22" s="31">
        <v>25</v>
      </c>
      <c r="D22" s="31">
        <v>5</v>
      </c>
      <c r="E22" s="31">
        <v>4</v>
      </c>
      <c r="F22" s="31">
        <v>3</v>
      </c>
      <c r="G22" s="32"/>
      <c r="H22" s="35">
        <f>SUM(C22:G22)</f>
        <v>37</v>
      </c>
      <c r="I22" s="7">
        <v>48</v>
      </c>
      <c r="J22" s="35">
        <f>SUM(H22:I22)</f>
        <v>85</v>
      </c>
      <c r="K22" s="7">
        <v>9</v>
      </c>
      <c r="L22" s="7" t="s">
        <v>732</v>
      </c>
    </row>
    <row r="23" spans="1:12" x14ac:dyDescent="0.25">
      <c r="A23" s="30" t="s">
        <v>634</v>
      </c>
      <c r="B23" s="30" t="s">
        <v>633</v>
      </c>
      <c r="C23" s="31">
        <v>25</v>
      </c>
      <c r="D23" s="31">
        <v>5</v>
      </c>
      <c r="E23" s="31">
        <v>4</v>
      </c>
      <c r="F23" s="31">
        <v>3</v>
      </c>
      <c r="G23" s="32"/>
      <c r="H23" s="35">
        <f>SUM(C23:F23)</f>
        <v>37</v>
      </c>
      <c r="I23" s="7">
        <v>34</v>
      </c>
      <c r="J23" s="35">
        <f>SUM(H23:I23)</f>
        <v>71</v>
      </c>
      <c r="K23" s="7">
        <v>8</v>
      </c>
      <c r="L23" s="7" t="s">
        <v>742</v>
      </c>
    </row>
    <row r="24" spans="1:12" x14ac:dyDescent="0.25">
      <c r="A24" s="30" t="s">
        <v>678</v>
      </c>
      <c r="B24" s="30" t="s">
        <v>677</v>
      </c>
      <c r="C24" s="31"/>
      <c r="D24" s="31" t="s">
        <v>692</v>
      </c>
      <c r="E24" s="31"/>
      <c r="F24" s="31"/>
      <c r="G24" s="32"/>
      <c r="H24" s="35"/>
      <c r="I24" s="7"/>
      <c r="J24" s="35"/>
      <c r="K24" s="7"/>
      <c r="L24" s="7"/>
    </row>
    <row r="25" spans="1:12" x14ac:dyDescent="0.25">
      <c r="A25" s="30" t="s">
        <v>664</v>
      </c>
      <c r="B25" s="30" t="s">
        <v>663</v>
      </c>
      <c r="C25" s="31">
        <v>23</v>
      </c>
      <c r="D25" s="31">
        <v>5</v>
      </c>
      <c r="E25" s="31">
        <v>4</v>
      </c>
      <c r="F25" s="31"/>
      <c r="G25" s="32"/>
      <c r="H25" s="35">
        <f>SUM(C25:G25)</f>
        <v>32</v>
      </c>
      <c r="I25" s="7">
        <v>33</v>
      </c>
      <c r="J25" s="35">
        <v>65</v>
      </c>
      <c r="K25" s="7">
        <v>7</v>
      </c>
      <c r="L25" s="7" t="s">
        <v>743</v>
      </c>
    </row>
    <row r="26" spans="1:12" x14ac:dyDescent="0.25">
      <c r="A26" s="30" t="s">
        <v>685</v>
      </c>
      <c r="B26" s="30" t="s">
        <v>684</v>
      </c>
      <c r="C26" s="31">
        <v>27</v>
      </c>
      <c r="D26" s="31" t="s">
        <v>692</v>
      </c>
      <c r="E26" s="31">
        <v>2</v>
      </c>
      <c r="F26" s="31"/>
      <c r="G26" s="32"/>
      <c r="H26" s="35">
        <f>SUM(C26:E26)</f>
        <v>29</v>
      </c>
      <c r="I26" s="7">
        <v>42</v>
      </c>
      <c r="J26" s="35">
        <f>SUM(H26:I26)</f>
        <v>71</v>
      </c>
      <c r="K26" s="7">
        <v>8</v>
      </c>
      <c r="L26" s="7" t="s">
        <v>732</v>
      </c>
    </row>
    <row r="27" spans="1:12" x14ac:dyDescent="0.25">
      <c r="A27" s="30" t="s">
        <v>702</v>
      </c>
      <c r="B27" s="30" t="s">
        <v>701</v>
      </c>
      <c r="C27" s="31" t="s">
        <v>733</v>
      </c>
      <c r="D27" s="31" t="s">
        <v>692</v>
      </c>
      <c r="E27" s="31">
        <v>4</v>
      </c>
      <c r="F27" s="31">
        <v>2</v>
      </c>
      <c r="G27" s="32"/>
      <c r="H27" s="35">
        <v>24</v>
      </c>
      <c r="I27" s="7">
        <v>29</v>
      </c>
      <c r="J27" s="35">
        <f>SUM(H27:I27)</f>
        <v>53</v>
      </c>
      <c r="K27" s="7">
        <v>6</v>
      </c>
      <c r="L27" s="7" t="s">
        <v>747</v>
      </c>
    </row>
    <row r="28" spans="1:12" x14ac:dyDescent="0.25">
      <c r="A28" s="30" t="s">
        <v>652</v>
      </c>
      <c r="B28" s="30" t="s">
        <v>651</v>
      </c>
      <c r="C28" s="31">
        <v>19</v>
      </c>
      <c r="D28" s="31">
        <v>5</v>
      </c>
      <c r="E28" s="31">
        <v>4</v>
      </c>
      <c r="F28" s="31">
        <v>3</v>
      </c>
      <c r="G28" s="32"/>
      <c r="H28" s="35">
        <f>SUM(C28:G28)</f>
        <v>31</v>
      </c>
      <c r="I28" s="7">
        <v>38</v>
      </c>
      <c r="J28" s="35">
        <f>SUM(H28:I28)</f>
        <v>69</v>
      </c>
      <c r="K28" s="7">
        <v>7</v>
      </c>
      <c r="L28" s="7" t="s">
        <v>732</v>
      </c>
    </row>
    <row r="29" spans="1:12" x14ac:dyDescent="0.25">
      <c r="A29" s="30" t="s">
        <v>612</v>
      </c>
      <c r="B29" s="30" t="s">
        <v>613</v>
      </c>
      <c r="C29" s="31">
        <v>27</v>
      </c>
      <c r="D29" s="31">
        <v>5</v>
      </c>
      <c r="E29" s="31">
        <v>4</v>
      </c>
      <c r="F29" s="31">
        <v>3</v>
      </c>
      <c r="G29" s="32">
        <v>3</v>
      </c>
      <c r="H29" s="35">
        <f>SUM(C29:G29)</f>
        <v>42</v>
      </c>
      <c r="I29" s="7">
        <v>45</v>
      </c>
      <c r="J29" s="35">
        <f>SUM(H29:I29)</f>
        <v>87</v>
      </c>
      <c r="K29" s="7">
        <v>9</v>
      </c>
      <c r="L29" s="7" t="s">
        <v>732</v>
      </c>
    </row>
    <row r="30" spans="1:12" x14ac:dyDescent="0.25">
      <c r="A30" s="30" t="s">
        <v>626</v>
      </c>
      <c r="B30" s="30" t="s">
        <v>627</v>
      </c>
      <c r="C30" s="31"/>
      <c r="D30" s="31">
        <v>5</v>
      </c>
      <c r="E30" s="31">
        <v>4</v>
      </c>
      <c r="F30" s="31"/>
      <c r="G30" s="32"/>
      <c r="H30" s="35"/>
      <c r="I30" s="7"/>
      <c r="J30" s="35"/>
      <c r="K30" s="7"/>
      <c r="L30" s="7"/>
    </row>
    <row r="31" spans="1:12" x14ac:dyDescent="0.25">
      <c r="A31" s="30" t="s">
        <v>640</v>
      </c>
      <c r="B31" s="30" t="s">
        <v>639</v>
      </c>
      <c r="C31" s="31">
        <v>26</v>
      </c>
      <c r="D31" s="31">
        <v>5</v>
      </c>
      <c r="E31" s="31">
        <v>4</v>
      </c>
      <c r="F31" s="31"/>
      <c r="G31" s="32"/>
      <c r="H31" s="35">
        <f>SUM(C31:G31)</f>
        <v>35</v>
      </c>
      <c r="I31" s="7">
        <v>41</v>
      </c>
      <c r="J31" s="35">
        <f>SUM(H31:I31)</f>
        <v>76</v>
      </c>
      <c r="K31" s="7">
        <v>8</v>
      </c>
      <c r="L31" s="7" t="s">
        <v>732</v>
      </c>
    </row>
    <row r="32" spans="1:12" x14ac:dyDescent="0.25">
      <c r="A32" s="30" t="s">
        <v>624</v>
      </c>
      <c r="B32" s="30" t="s">
        <v>625</v>
      </c>
      <c r="C32" s="31">
        <v>29</v>
      </c>
      <c r="D32" s="31">
        <v>5</v>
      </c>
      <c r="E32" s="31">
        <v>4</v>
      </c>
      <c r="F32" s="31">
        <v>3</v>
      </c>
      <c r="G32" s="32">
        <v>3</v>
      </c>
      <c r="H32" s="35">
        <f>SUM(C32:G32)</f>
        <v>44</v>
      </c>
      <c r="I32" s="7">
        <v>53</v>
      </c>
      <c r="J32" s="35">
        <v>97</v>
      </c>
      <c r="K32" s="7">
        <v>10</v>
      </c>
      <c r="L32" s="7" t="s">
        <v>742</v>
      </c>
    </row>
    <row r="33" spans="1:12" x14ac:dyDescent="0.25">
      <c r="A33" s="30" t="s">
        <v>714</v>
      </c>
      <c r="B33" s="30" t="s">
        <v>713</v>
      </c>
      <c r="C33" s="31">
        <v>19</v>
      </c>
      <c r="D33" s="31" t="s">
        <v>692</v>
      </c>
      <c r="E33" s="31"/>
      <c r="F33" s="31"/>
      <c r="G33" s="32"/>
      <c r="H33" s="35"/>
      <c r="I33" s="7"/>
      <c r="J33" s="35"/>
      <c r="K33" s="7"/>
      <c r="L33" s="7"/>
    </row>
    <row r="34" spans="1:12" x14ac:dyDescent="0.25">
      <c r="A34" s="30" t="s">
        <v>712</v>
      </c>
      <c r="B34" s="30" t="s">
        <v>711</v>
      </c>
      <c r="C34" s="31">
        <v>25</v>
      </c>
      <c r="D34" s="31" t="s">
        <v>692</v>
      </c>
      <c r="E34" s="31"/>
      <c r="F34" s="31"/>
      <c r="G34" s="32"/>
      <c r="H34" s="35">
        <v>25</v>
      </c>
      <c r="I34" s="7">
        <v>42</v>
      </c>
      <c r="J34" s="35">
        <f>SUM(H34:I34)</f>
        <v>67</v>
      </c>
      <c r="K34" s="7">
        <v>7</v>
      </c>
      <c r="L34" s="7" t="s">
        <v>732</v>
      </c>
    </row>
    <row r="35" spans="1:12" x14ac:dyDescent="0.25">
      <c r="A35" s="30" t="s">
        <v>687</v>
      </c>
      <c r="B35" s="30" t="s">
        <v>686</v>
      </c>
      <c r="C35" s="31">
        <v>15</v>
      </c>
      <c r="D35" s="31" t="s">
        <v>692</v>
      </c>
      <c r="E35" s="31"/>
      <c r="F35" s="31"/>
      <c r="G35" s="32"/>
      <c r="H35" s="35">
        <f>SUM(C35:F35)</f>
        <v>15</v>
      </c>
      <c r="I35" s="7"/>
      <c r="J35" s="35"/>
      <c r="K35" s="7"/>
      <c r="L35" s="7"/>
    </row>
    <row r="36" spans="1:12" x14ac:dyDescent="0.25">
      <c r="A36" s="30" t="s">
        <v>654</v>
      </c>
      <c r="B36" s="30" t="s">
        <v>653</v>
      </c>
      <c r="C36" s="31">
        <v>14</v>
      </c>
      <c r="D36" s="31">
        <v>5</v>
      </c>
      <c r="E36" s="31">
        <v>4</v>
      </c>
      <c r="F36" s="31">
        <v>3</v>
      </c>
      <c r="G36" s="32"/>
      <c r="H36" s="35">
        <f>SUM(C36:F36)</f>
        <v>26</v>
      </c>
      <c r="I36" s="7">
        <v>47</v>
      </c>
      <c r="J36" s="35">
        <f>SUM(H36:I36)</f>
        <v>73</v>
      </c>
      <c r="K36" s="7">
        <v>8</v>
      </c>
      <c r="L36" s="7" t="s">
        <v>742</v>
      </c>
    </row>
    <row r="37" spans="1:12" x14ac:dyDescent="0.25">
      <c r="A37" s="30" t="s">
        <v>683</v>
      </c>
      <c r="B37" s="30" t="s">
        <v>682</v>
      </c>
      <c r="C37" s="31"/>
      <c r="D37" s="31">
        <v>5</v>
      </c>
      <c r="E37" s="31">
        <v>4</v>
      </c>
      <c r="F37" s="31"/>
      <c r="G37" s="32"/>
      <c r="H37" s="35"/>
      <c r="I37" s="7"/>
      <c r="J37" s="35"/>
      <c r="K37" s="7"/>
      <c r="L37" s="7"/>
    </row>
    <row r="38" spans="1:12" x14ac:dyDescent="0.25">
      <c r="A38" s="30" t="s">
        <v>632</v>
      </c>
      <c r="B38" s="30" t="s">
        <v>631</v>
      </c>
      <c r="C38" s="31">
        <v>20</v>
      </c>
      <c r="D38" s="31">
        <v>5</v>
      </c>
      <c r="E38" s="31">
        <v>4</v>
      </c>
      <c r="F38" s="31">
        <v>3</v>
      </c>
      <c r="G38" s="32">
        <v>3</v>
      </c>
      <c r="H38" s="35">
        <f>SUM(C38:G38)</f>
        <v>35</v>
      </c>
      <c r="I38" s="7">
        <v>28</v>
      </c>
      <c r="J38" s="35">
        <f>SUM(H38:I38)</f>
        <v>63</v>
      </c>
      <c r="K38" s="7">
        <v>7</v>
      </c>
      <c r="L38" s="7" t="s">
        <v>732</v>
      </c>
    </row>
    <row r="39" spans="1:12" x14ac:dyDescent="0.25">
      <c r="A39" s="30" t="s">
        <v>674</v>
      </c>
      <c r="B39" s="30" t="s">
        <v>673</v>
      </c>
      <c r="C39" s="31">
        <v>23</v>
      </c>
      <c r="D39" s="31" t="s">
        <v>692</v>
      </c>
      <c r="E39" s="31">
        <v>2</v>
      </c>
      <c r="F39" s="31"/>
      <c r="G39" s="32"/>
      <c r="H39" s="35">
        <f>SUM(C39:E39)</f>
        <v>25</v>
      </c>
      <c r="I39" s="7">
        <v>36</v>
      </c>
      <c r="J39" s="35">
        <f>SUM(H39:I39)</f>
        <v>61</v>
      </c>
      <c r="K39" s="7">
        <v>7</v>
      </c>
      <c r="L39" s="7" t="s">
        <v>732</v>
      </c>
    </row>
    <row r="40" spans="1:12" x14ac:dyDescent="0.25">
      <c r="A40" s="30" t="s">
        <v>725</v>
      </c>
      <c r="B40" s="30" t="s">
        <v>724</v>
      </c>
      <c r="C40" s="31" t="s">
        <v>739</v>
      </c>
      <c r="D40" s="31"/>
      <c r="E40" s="31">
        <v>4</v>
      </c>
      <c r="F40" s="31">
        <v>3</v>
      </c>
      <c r="G40" s="32"/>
      <c r="H40" s="35">
        <v>23</v>
      </c>
      <c r="I40" s="7">
        <v>29</v>
      </c>
      <c r="J40" s="35">
        <f>SUM(H40:I40)</f>
        <v>52</v>
      </c>
      <c r="K40" s="7">
        <v>6</v>
      </c>
      <c r="L40" s="7" t="s">
        <v>747</v>
      </c>
    </row>
    <row r="41" spans="1:12" x14ac:dyDescent="0.25">
      <c r="A41" s="30" t="s">
        <v>707</v>
      </c>
      <c r="B41" s="30" t="s">
        <v>706</v>
      </c>
      <c r="C41" s="31">
        <v>23</v>
      </c>
      <c r="D41" s="31" t="s">
        <v>692</v>
      </c>
      <c r="E41" s="31"/>
      <c r="F41" s="31"/>
      <c r="G41" s="32"/>
      <c r="H41" s="35">
        <v>23</v>
      </c>
      <c r="I41" s="7">
        <v>38</v>
      </c>
      <c r="J41" s="35">
        <f>SUM(H41:I41)</f>
        <v>61</v>
      </c>
      <c r="K41" s="7">
        <v>7</v>
      </c>
      <c r="L41" s="7" t="s">
        <v>749</v>
      </c>
    </row>
    <row r="42" spans="1:12" x14ac:dyDescent="0.25">
      <c r="A42" s="30" t="s">
        <v>614</v>
      </c>
      <c r="B42" s="30" t="s">
        <v>615</v>
      </c>
      <c r="C42" s="31">
        <v>19</v>
      </c>
      <c r="D42" s="31" t="s">
        <v>692</v>
      </c>
      <c r="E42" s="31">
        <v>2</v>
      </c>
      <c r="F42" s="31">
        <v>3</v>
      </c>
      <c r="G42" s="32"/>
      <c r="H42" s="35">
        <v>24</v>
      </c>
      <c r="I42" s="7">
        <v>37</v>
      </c>
      <c r="J42" s="35">
        <f>SUM(H42:I42)</f>
        <v>61</v>
      </c>
      <c r="K42" s="7">
        <v>7</v>
      </c>
      <c r="L42" s="7" t="s">
        <v>732</v>
      </c>
    </row>
    <row r="43" spans="1:12" x14ac:dyDescent="0.25">
      <c r="A43" s="30" t="s">
        <v>700</v>
      </c>
      <c r="B43" s="30" t="s">
        <v>699</v>
      </c>
      <c r="C43" s="31">
        <v>13</v>
      </c>
      <c r="D43" s="31" t="s">
        <v>692</v>
      </c>
      <c r="E43" s="31"/>
      <c r="F43" s="31"/>
      <c r="G43" s="32"/>
      <c r="H43" s="35"/>
      <c r="I43" s="7"/>
      <c r="J43" s="35"/>
      <c r="K43" s="7"/>
      <c r="L43" s="7"/>
    </row>
    <row r="44" spans="1:12" x14ac:dyDescent="0.25">
      <c r="A44" s="30" t="s">
        <v>650</v>
      </c>
      <c r="B44" s="30" t="s">
        <v>649</v>
      </c>
      <c r="C44" s="31">
        <v>19</v>
      </c>
      <c r="D44" s="31">
        <v>5</v>
      </c>
      <c r="E44" s="31">
        <v>4</v>
      </c>
      <c r="F44" s="31">
        <v>3</v>
      </c>
      <c r="G44" s="32">
        <v>3</v>
      </c>
      <c r="H44" s="35">
        <f>SUM(C44:G44)</f>
        <v>34</v>
      </c>
      <c r="I44" s="7">
        <v>28</v>
      </c>
      <c r="J44" s="35">
        <f>SUM(H44:I44)</f>
        <v>62</v>
      </c>
      <c r="K44" s="7">
        <v>7</v>
      </c>
      <c r="L44" s="7" t="s">
        <v>742</v>
      </c>
    </row>
    <row r="45" spans="1:12" x14ac:dyDescent="0.25">
      <c r="A45" s="30" t="s">
        <v>698</v>
      </c>
      <c r="B45" s="30" t="s">
        <v>697</v>
      </c>
      <c r="C45" s="31">
        <v>29</v>
      </c>
      <c r="D45" s="31" t="s">
        <v>692</v>
      </c>
      <c r="E45" s="31"/>
      <c r="F45" s="31"/>
      <c r="G45" s="32"/>
      <c r="H45" s="35">
        <v>29</v>
      </c>
      <c r="I45" s="7">
        <v>37</v>
      </c>
      <c r="J45" s="35">
        <f>SUM(H45:I45)</f>
        <v>66</v>
      </c>
      <c r="K45" s="7">
        <v>7</v>
      </c>
      <c r="L45" s="7" t="s">
        <v>732</v>
      </c>
    </row>
    <row r="46" spans="1:12" x14ac:dyDescent="0.25">
      <c r="A46" s="30" t="s">
        <v>729</v>
      </c>
      <c r="B46" s="30" t="s">
        <v>728</v>
      </c>
      <c r="C46" s="31">
        <v>1</v>
      </c>
      <c r="D46" s="31"/>
      <c r="E46" s="31"/>
      <c r="F46" s="31"/>
      <c r="G46" s="32"/>
      <c r="H46" s="35"/>
      <c r="I46" s="7"/>
      <c r="J46" s="35"/>
      <c r="K46" s="7"/>
      <c r="L46" s="7"/>
    </row>
    <row r="47" spans="1:12" x14ac:dyDescent="0.25">
      <c r="A47" s="30" t="s">
        <v>648</v>
      </c>
      <c r="B47" s="30" t="s">
        <v>647</v>
      </c>
      <c r="C47" s="31">
        <v>12</v>
      </c>
      <c r="D47" s="31" t="s">
        <v>692</v>
      </c>
      <c r="E47" s="31">
        <v>2</v>
      </c>
      <c r="F47" s="31"/>
      <c r="G47" s="32"/>
      <c r="H47" s="35"/>
      <c r="I47" s="7"/>
      <c r="J47" s="35"/>
      <c r="K47" s="7"/>
      <c r="L47" s="7"/>
    </row>
    <row r="48" spans="1:12" x14ac:dyDescent="0.25">
      <c r="A48" s="37" t="s">
        <v>679</v>
      </c>
      <c r="B48" s="37" t="s">
        <v>680</v>
      </c>
      <c r="C48" s="38">
        <v>25</v>
      </c>
      <c r="D48" s="38">
        <v>5</v>
      </c>
      <c r="E48" s="38">
        <v>4</v>
      </c>
      <c r="F48" s="38">
        <v>3</v>
      </c>
      <c r="G48" s="39"/>
      <c r="H48" s="40">
        <f>SUM(C48:G48)</f>
        <v>37</v>
      </c>
      <c r="I48" s="22">
        <v>52</v>
      </c>
      <c r="J48" s="40">
        <f>SUM(H48:I48)</f>
        <v>89</v>
      </c>
      <c r="K48" s="22">
        <v>9</v>
      </c>
      <c r="L48" s="7" t="s">
        <v>744</v>
      </c>
    </row>
    <row r="49" spans="1:12" x14ac:dyDescent="0.25">
      <c r="A49" s="30" t="s">
        <v>646</v>
      </c>
      <c r="B49" s="30" t="s">
        <v>645</v>
      </c>
      <c r="C49" s="31" t="s">
        <v>740</v>
      </c>
      <c r="D49" s="31" t="s">
        <v>692</v>
      </c>
      <c r="E49" s="31">
        <v>2</v>
      </c>
      <c r="F49" s="31"/>
      <c r="G49" s="32"/>
      <c r="H49" s="35">
        <v>23</v>
      </c>
      <c r="I49" s="7"/>
      <c r="J49" s="35"/>
      <c r="K49" s="7"/>
      <c r="L49" s="7"/>
    </row>
    <row r="50" spans="1:12" x14ac:dyDescent="0.25">
      <c r="A50" s="30" t="s">
        <v>630</v>
      </c>
      <c r="B50" s="30" t="s">
        <v>628</v>
      </c>
      <c r="C50" s="31">
        <v>19</v>
      </c>
      <c r="D50" s="31">
        <v>5</v>
      </c>
      <c r="E50" s="31">
        <v>4</v>
      </c>
      <c r="F50" s="31">
        <v>3</v>
      </c>
      <c r="G50" s="32">
        <v>3</v>
      </c>
      <c r="H50" s="35">
        <v>37</v>
      </c>
      <c r="I50" s="7">
        <v>34</v>
      </c>
      <c r="J50" s="35">
        <f t="shared" ref="J50:J55" si="0">SUM(H50:I50)</f>
        <v>71</v>
      </c>
      <c r="K50" s="7">
        <v>8</v>
      </c>
      <c r="L50" s="7" t="s">
        <v>732</v>
      </c>
    </row>
    <row r="51" spans="1:12" x14ac:dyDescent="0.25">
      <c r="A51" s="30" t="s">
        <v>644</v>
      </c>
      <c r="B51" s="30" t="s">
        <v>643</v>
      </c>
      <c r="C51" s="31">
        <v>27</v>
      </c>
      <c r="D51" s="31">
        <v>5</v>
      </c>
      <c r="E51" s="31">
        <v>4</v>
      </c>
      <c r="F51" s="31"/>
      <c r="G51" s="32"/>
      <c r="H51" s="35">
        <f>SUM(C51:G51)</f>
        <v>36</v>
      </c>
      <c r="I51" s="7">
        <v>45</v>
      </c>
      <c r="J51" s="35">
        <f t="shared" si="0"/>
        <v>81</v>
      </c>
      <c r="K51" s="7">
        <v>9</v>
      </c>
      <c r="L51" s="7" t="s">
        <v>732</v>
      </c>
    </row>
    <row r="52" spans="1:12" x14ac:dyDescent="0.25">
      <c r="A52" s="30" t="s">
        <v>660</v>
      </c>
      <c r="B52" s="30" t="s">
        <v>659</v>
      </c>
      <c r="C52" s="31">
        <v>26</v>
      </c>
      <c r="D52" s="31">
        <v>5</v>
      </c>
      <c r="E52" s="31">
        <v>4</v>
      </c>
      <c r="F52" s="31">
        <v>3</v>
      </c>
      <c r="G52" s="32"/>
      <c r="H52" s="35">
        <f>SUM(C52:F52)</f>
        <v>38</v>
      </c>
      <c r="I52" s="7">
        <v>33</v>
      </c>
      <c r="J52" s="35">
        <f t="shared" si="0"/>
        <v>71</v>
      </c>
      <c r="K52" s="7">
        <v>8</v>
      </c>
      <c r="L52" s="7" t="s">
        <v>742</v>
      </c>
    </row>
    <row r="53" spans="1:12" x14ac:dyDescent="0.25">
      <c r="A53" s="30" t="s">
        <v>616</v>
      </c>
      <c r="B53" s="30" t="s">
        <v>617</v>
      </c>
      <c r="C53" s="31">
        <v>16</v>
      </c>
      <c r="D53" s="31">
        <v>5</v>
      </c>
      <c r="E53" s="31">
        <v>4</v>
      </c>
      <c r="F53" s="31">
        <v>3</v>
      </c>
      <c r="G53" s="32"/>
      <c r="H53" s="35">
        <f>SUM(C53:G53)</f>
        <v>28</v>
      </c>
      <c r="I53" s="7">
        <v>34</v>
      </c>
      <c r="J53" s="35">
        <f t="shared" si="0"/>
        <v>62</v>
      </c>
      <c r="K53" s="7">
        <v>7</v>
      </c>
      <c r="L53" s="7" t="s">
        <v>732</v>
      </c>
    </row>
    <row r="54" spans="1:12" x14ac:dyDescent="0.25">
      <c r="A54" s="37" t="s">
        <v>658</v>
      </c>
      <c r="B54" s="37" t="s">
        <v>657</v>
      </c>
      <c r="C54" s="38">
        <v>16</v>
      </c>
      <c r="D54" s="38">
        <v>5</v>
      </c>
      <c r="E54" s="38">
        <v>4</v>
      </c>
      <c r="F54" s="38">
        <v>3</v>
      </c>
      <c r="G54" s="39"/>
      <c r="H54" s="40">
        <f>SUM(C54:G54)</f>
        <v>28</v>
      </c>
      <c r="I54" s="22">
        <v>44</v>
      </c>
      <c r="J54" s="40">
        <f t="shared" si="0"/>
        <v>72</v>
      </c>
      <c r="K54" s="22">
        <v>8</v>
      </c>
      <c r="L54" s="22" t="s">
        <v>744</v>
      </c>
    </row>
    <row r="55" spans="1:12" x14ac:dyDescent="0.25">
      <c r="A55" s="30" t="s">
        <v>676</v>
      </c>
      <c r="B55" s="30" t="s">
        <v>675</v>
      </c>
      <c r="C55" s="31">
        <v>24</v>
      </c>
      <c r="D55" s="31" t="s">
        <v>692</v>
      </c>
      <c r="E55" s="31"/>
      <c r="F55" s="31"/>
      <c r="G55" s="32"/>
      <c r="H55" s="35">
        <v>24</v>
      </c>
      <c r="I55" s="7">
        <v>45</v>
      </c>
      <c r="J55" s="35">
        <f t="shared" si="0"/>
        <v>69</v>
      </c>
      <c r="K55" s="7">
        <v>7</v>
      </c>
      <c r="L55" s="7" t="s">
        <v>732</v>
      </c>
    </row>
    <row r="56" spans="1:12" x14ac:dyDescent="0.25">
      <c r="A56" s="30"/>
      <c r="B56" s="30"/>
      <c r="C56" s="31"/>
      <c r="D56" s="31"/>
      <c r="E56" s="31"/>
      <c r="F56" s="31"/>
      <c r="G56" s="32"/>
      <c r="H56" s="35"/>
      <c r="I56" s="7"/>
      <c r="J56" s="35"/>
      <c r="K56" s="7"/>
      <c r="L56" s="7"/>
    </row>
    <row r="57" spans="1:12" x14ac:dyDescent="0.25">
      <c r="A57" s="30"/>
      <c r="B57" s="30"/>
      <c r="C57" s="31"/>
      <c r="D57" s="31"/>
      <c r="E57" s="31"/>
      <c r="F57" s="31"/>
      <c r="G57" s="32"/>
      <c r="H57" s="35"/>
      <c r="I57" s="7"/>
      <c r="J57" s="35"/>
      <c r="K57" s="7"/>
      <c r="L57" s="7"/>
    </row>
    <row r="58" spans="1:12" x14ac:dyDescent="0.25">
      <c r="A58" s="30"/>
      <c r="B58" s="30"/>
      <c r="C58" s="31"/>
      <c r="D58" s="31"/>
      <c r="E58" s="31"/>
      <c r="F58" s="31"/>
      <c r="G58" s="32"/>
      <c r="H58" s="35"/>
      <c r="I58" s="7"/>
      <c r="J58" s="35"/>
      <c r="K58" s="7"/>
      <c r="L58" s="7"/>
    </row>
    <row r="59" spans="1:12" x14ac:dyDescent="0.25">
      <c r="A59" s="30"/>
      <c r="B59" s="30"/>
      <c r="C59" s="31"/>
      <c r="D59" s="31"/>
      <c r="E59" s="31"/>
      <c r="F59" s="31"/>
      <c r="G59" s="32"/>
      <c r="H59" s="35"/>
      <c r="I59" s="7"/>
      <c r="J59" s="35"/>
      <c r="K59" s="7"/>
      <c r="L59" s="7"/>
    </row>
    <row r="60" spans="1:12" x14ac:dyDescent="0.25">
      <c r="A60" s="30"/>
      <c r="B60" s="30"/>
      <c r="C60" s="31"/>
      <c r="D60" s="31"/>
      <c r="E60" s="31"/>
      <c r="F60" s="31"/>
      <c r="G60" s="32"/>
      <c r="H60" s="35"/>
      <c r="I60" s="7"/>
      <c r="J60" s="35"/>
      <c r="K60" s="7"/>
      <c r="L60" s="7"/>
    </row>
    <row r="61" spans="1:12" x14ac:dyDescent="0.25">
      <c r="A61" s="30"/>
      <c r="B61" s="30"/>
      <c r="C61" s="31"/>
      <c r="D61" s="31"/>
      <c r="E61" s="31"/>
      <c r="F61" s="31"/>
      <c r="G61" s="32"/>
      <c r="H61" s="35"/>
      <c r="I61" s="7"/>
      <c r="J61" s="35"/>
      <c r="K61" s="7"/>
      <c r="L61" s="7"/>
    </row>
    <row r="62" spans="1:12" x14ac:dyDescent="0.25">
      <c r="A62" s="30"/>
      <c r="B62" s="30"/>
      <c r="C62" s="31"/>
      <c r="D62" s="31"/>
      <c r="E62" s="31"/>
      <c r="F62" s="31"/>
      <c r="G62" s="32"/>
      <c r="H62" s="35"/>
      <c r="I62" s="7"/>
      <c r="J62" s="35"/>
      <c r="K62" s="7"/>
      <c r="L62" s="7"/>
    </row>
    <row r="63" spans="1:12" x14ac:dyDescent="0.25">
      <c r="A63" s="30"/>
      <c r="B63" s="30"/>
      <c r="C63" s="31"/>
      <c r="D63" s="31"/>
      <c r="E63" s="31"/>
      <c r="F63" s="31"/>
      <c r="G63" s="32"/>
      <c r="H63" s="35"/>
      <c r="I63" s="7"/>
      <c r="J63" s="35"/>
      <c r="K63" s="7"/>
      <c r="L63" s="7"/>
    </row>
    <row r="64" spans="1:12" x14ac:dyDescent="0.25">
      <c r="A64" s="30"/>
      <c r="B64" s="30"/>
      <c r="C64" s="31"/>
      <c r="D64" s="31"/>
      <c r="E64" s="31"/>
      <c r="F64" s="31"/>
      <c r="G64" s="32"/>
      <c r="H64" s="35"/>
      <c r="I64" s="7"/>
      <c r="J64" s="35"/>
      <c r="K64" s="7"/>
      <c r="L64" s="7"/>
    </row>
    <row r="65" spans="1:12" x14ac:dyDescent="0.25">
      <c r="A65" s="30"/>
      <c r="B65" s="30"/>
      <c r="C65" s="31"/>
      <c r="D65" s="31"/>
      <c r="E65" s="31"/>
      <c r="F65" s="31"/>
      <c r="G65" s="32"/>
      <c r="H65" s="35"/>
      <c r="I65" s="7"/>
      <c r="J65" s="35"/>
      <c r="K65" s="7"/>
      <c r="L65" s="7"/>
    </row>
    <row r="66" spans="1:12" x14ac:dyDescent="0.25">
      <c r="A66" s="30"/>
      <c r="B66" s="30"/>
      <c r="C66" s="31"/>
      <c r="D66" s="31"/>
      <c r="E66" s="31"/>
      <c r="F66" s="31"/>
      <c r="G66" s="32"/>
      <c r="H66" s="35"/>
      <c r="I66" s="7"/>
      <c r="J66" s="35"/>
      <c r="K66" s="7"/>
      <c r="L66" s="7"/>
    </row>
    <row r="67" spans="1:12" x14ac:dyDescent="0.25">
      <c r="A67" s="30"/>
      <c r="B67" s="30"/>
      <c r="C67" s="31"/>
      <c r="D67" s="31"/>
      <c r="E67" s="31"/>
      <c r="F67" s="31"/>
      <c r="G67" s="32"/>
      <c r="H67" s="35"/>
      <c r="I67" s="7"/>
      <c r="J67" s="35"/>
      <c r="K67" s="7"/>
      <c r="L67" s="7"/>
    </row>
    <row r="68" spans="1:12" x14ac:dyDescent="0.25">
      <c r="A68" s="30"/>
      <c r="B68" s="30"/>
      <c r="C68" s="31"/>
      <c r="D68" s="31"/>
      <c r="E68" s="31"/>
      <c r="F68" s="31"/>
      <c r="G68" s="32"/>
      <c r="H68" s="35"/>
      <c r="I68" s="7"/>
      <c r="J68" s="35"/>
      <c r="K68" s="7"/>
      <c r="L68" s="7"/>
    </row>
    <row r="69" spans="1:12" x14ac:dyDescent="0.25">
      <c r="A69" s="30"/>
      <c r="B69" s="30"/>
      <c r="C69" s="31"/>
      <c r="D69" s="31"/>
      <c r="E69" s="31"/>
      <c r="F69" s="31"/>
      <c r="G69" s="32"/>
      <c r="H69" s="35"/>
      <c r="I69" s="7"/>
      <c r="J69" s="35"/>
      <c r="K69" s="7"/>
      <c r="L69" s="7"/>
    </row>
    <row r="70" spans="1:12" x14ac:dyDescent="0.25">
      <c r="A70" s="30"/>
      <c r="B70" s="30"/>
      <c r="C70" s="31"/>
      <c r="D70" s="31"/>
      <c r="E70" s="31"/>
      <c r="F70" s="31"/>
      <c r="G70" s="32"/>
      <c r="H70" s="35"/>
      <c r="I70" s="7"/>
      <c r="J70" s="35"/>
      <c r="K70" s="7"/>
      <c r="L70" s="7"/>
    </row>
    <row r="71" spans="1:12" x14ac:dyDescent="0.25">
      <c r="A71" s="30"/>
      <c r="B71" s="30"/>
      <c r="C71" s="31"/>
      <c r="D71" s="31"/>
      <c r="E71" s="31"/>
      <c r="F71" s="31"/>
      <c r="G71" s="32"/>
      <c r="H71" s="35"/>
      <c r="I71" s="7"/>
      <c r="J71" s="35"/>
      <c r="K71" s="7"/>
      <c r="L71" s="7"/>
    </row>
    <row r="72" spans="1:12" x14ac:dyDescent="0.25">
      <c r="A72" s="30"/>
      <c r="B72" s="30"/>
      <c r="C72" s="31"/>
      <c r="D72" s="31"/>
      <c r="E72" s="31"/>
      <c r="F72" s="31"/>
      <c r="G72" s="32"/>
      <c r="H72" s="35"/>
      <c r="I72" s="7"/>
      <c r="J72" s="35"/>
      <c r="K72" s="7"/>
      <c r="L72" s="7"/>
    </row>
    <row r="73" spans="1:12" x14ac:dyDescent="0.25">
      <c r="A73" s="30"/>
      <c r="B73" s="30"/>
      <c r="C73" s="31"/>
      <c r="D73" s="31"/>
      <c r="E73" s="31"/>
      <c r="F73" s="31"/>
      <c r="G73" s="32"/>
      <c r="H73" s="35"/>
      <c r="I73" s="7"/>
      <c r="J73" s="35"/>
      <c r="K73" s="7"/>
      <c r="L73" s="7"/>
    </row>
    <row r="74" spans="1:12" x14ac:dyDescent="0.25">
      <c r="A74" s="30"/>
      <c r="B74" s="30"/>
      <c r="C74" s="31"/>
      <c r="D74" s="31"/>
      <c r="E74" s="31"/>
      <c r="F74" s="31"/>
      <c r="G74" s="32"/>
      <c r="H74" s="35"/>
      <c r="I74" s="7"/>
      <c r="J74" s="35"/>
      <c r="K74" s="7"/>
      <c r="L74" s="7"/>
    </row>
    <row r="75" spans="1:12" x14ac:dyDescent="0.25">
      <c r="A75" s="30"/>
      <c r="B75" s="30"/>
      <c r="C75" s="31"/>
      <c r="D75" s="31"/>
      <c r="E75" s="31"/>
      <c r="F75" s="31"/>
      <c r="G75" s="32"/>
      <c r="H75" s="35"/>
      <c r="I75" s="7"/>
      <c r="J75" s="35"/>
      <c r="K75" s="7"/>
      <c r="L75" s="7"/>
    </row>
  </sheetData>
  <sortState ref="A2:G35">
    <sortCondition ref="B2"/>
  </sortState>
  <pageMargins left="0.7" right="0.7" top="0.75" bottom="0.75" header="0.3" footer="0.3"/>
  <pageSetup orientation="portrait" r:id="rId1"/>
  <ignoredErrors>
    <ignoredError sqref="H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3.TR 14</vt:lpstr>
      <vt:lpstr>3.TR 15</vt:lpstr>
      <vt:lpstr>3. TR 16</vt:lpstr>
      <vt:lpstr>3. TR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Nataša Bikicki</dc:creator>
  <cp:lastModifiedBy>Bikicki</cp:lastModifiedBy>
  <dcterms:created xsi:type="dcterms:W3CDTF">2015-01-14T15:15:09Z</dcterms:created>
  <dcterms:modified xsi:type="dcterms:W3CDTF">2019-06-13T19:28:49Z</dcterms:modified>
</cp:coreProperties>
</file>