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1-19L-V1Q" sheetId="1" r:id="rId1"/>
  </sheets>
  <definedNames/>
  <calcPr fullCalcOnLoad="1"/>
</workbook>
</file>

<file path=xl/sharedStrings.xml><?xml version="1.0" encoding="utf-8"?>
<sst xmlns="http://schemas.openxmlformats.org/spreadsheetml/2006/main" count="598" uniqueCount="596">
  <si>
    <t>Број индекса</t>
  </si>
  <si>
    <t>Презиме и име</t>
  </si>
  <si>
    <t>2018/000032</t>
  </si>
  <si>
    <t>Везмар Стефан</t>
  </si>
  <si>
    <t>2018/000041</t>
  </si>
  <si>
    <t>Боројевић Данијел</t>
  </si>
  <si>
    <t>2018/002001</t>
  </si>
  <si>
    <t>Зорић Вукашин</t>
  </si>
  <si>
    <t>2018/002073</t>
  </si>
  <si>
    <t>Батањски Растко</t>
  </si>
  <si>
    <t>2018/000076</t>
  </si>
  <si>
    <t>Ерцеговчевић Јелена</t>
  </si>
  <si>
    <t>2018/001010</t>
  </si>
  <si>
    <t>Декић Богдан</t>
  </si>
  <si>
    <t>2018/003006</t>
  </si>
  <si>
    <t>Илић Мило</t>
  </si>
  <si>
    <t>2018/003002</t>
  </si>
  <si>
    <t>Влајковић Андријана</t>
  </si>
  <si>
    <t>2018/003020</t>
  </si>
  <si>
    <t>Дукић Милица</t>
  </si>
  <si>
    <t>2018/001063</t>
  </si>
  <si>
    <t>Бегић Змајевац Аид</t>
  </si>
  <si>
    <t>2018/003012</t>
  </si>
  <si>
    <t>Зивлак Милош</t>
  </si>
  <si>
    <t>2018/003032</t>
  </si>
  <si>
    <t>Ђаниш Јелена</t>
  </si>
  <si>
    <t>2018/002006</t>
  </si>
  <si>
    <t>Вукашиновић Анђела</t>
  </si>
  <si>
    <t>2018/001042</t>
  </si>
  <si>
    <t>Глигоревић Радован</t>
  </si>
  <si>
    <t>2018/002029</t>
  </si>
  <si>
    <t>Давидовац Теодора</t>
  </si>
  <si>
    <t>2018/001017</t>
  </si>
  <si>
    <t>Аврамовић Катарина</t>
  </si>
  <si>
    <t>2018/000061</t>
  </si>
  <si>
    <t>Гагић Немања</t>
  </si>
  <si>
    <t>2018/000049</t>
  </si>
  <si>
    <t>Бараћ Игор</t>
  </si>
  <si>
    <t>2018/002030</t>
  </si>
  <si>
    <t>Ицић Драгана</t>
  </si>
  <si>
    <t>2018/001021</t>
  </si>
  <si>
    <t>Гајић Дејана</t>
  </si>
  <si>
    <t>2018/002039</t>
  </si>
  <si>
    <t>Зрнић Јована</t>
  </si>
  <si>
    <t>2018/003007</t>
  </si>
  <si>
    <t>Влаховић Милица</t>
  </si>
  <si>
    <t>2018/001008</t>
  </si>
  <si>
    <t>Грмић Марија</t>
  </si>
  <si>
    <t>2018/000015</t>
  </si>
  <si>
    <t>Јовановић Дејан</t>
  </si>
  <si>
    <t>2018/001009</t>
  </si>
  <si>
    <t>Јовановић Милан</t>
  </si>
  <si>
    <t>2018/002034</t>
  </si>
  <si>
    <t>Барјактаровић Маја</t>
  </si>
  <si>
    <t>2018/000070</t>
  </si>
  <si>
    <t>Андерлух Лепосава</t>
  </si>
  <si>
    <t>2018/001012</t>
  </si>
  <si>
    <t>Божић Даринка</t>
  </si>
  <si>
    <t>2018/001043</t>
  </si>
  <si>
    <t>Дерета Милица</t>
  </si>
  <si>
    <t>2018/000058</t>
  </si>
  <si>
    <t>Адамовић Ивана</t>
  </si>
  <si>
    <t>2018/002052</t>
  </si>
  <si>
    <t>Бодоњи Милана</t>
  </si>
  <si>
    <t>2018/001034</t>
  </si>
  <si>
    <t>Дворнић Јована</t>
  </si>
  <si>
    <t>2018/000003</t>
  </si>
  <si>
    <t>Гњатовић Наталија</t>
  </si>
  <si>
    <t>2018/001051</t>
  </si>
  <si>
    <t>Балиж Лаура</t>
  </si>
  <si>
    <t>2018/000059</t>
  </si>
  <si>
    <t>Вржина Ђорђе</t>
  </si>
  <si>
    <t>2018/002040</t>
  </si>
  <si>
    <t>Вујасин Драгана</t>
  </si>
  <si>
    <t>2018/002017</t>
  </si>
  <si>
    <t>Ђурик Јана</t>
  </si>
  <si>
    <t>2018/001020</t>
  </si>
  <si>
    <t>Јовановић Јована</t>
  </si>
  <si>
    <t>2018/000038</t>
  </si>
  <si>
    <t>Бабић Борис</t>
  </si>
  <si>
    <t>2018/002048</t>
  </si>
  <si>
    <t>Гајић Катарина</t>
  </si>
  <si>
    <t>2018/002045</t>
  </si>
  <si>
    <t>Гаврановић Милош</t>
  </si>
  <si>
    <t>2018/000040</t>
  </si>
  <si>
    <t>Димитријевић Сара</t>
  </si>
  <si>
    <t>2018/003025</t>
  </si>
  <si>
    <t>Бован Јелена</t>
  </si>
  <si>
    <t>2018/002077</t>
  </si>
  <si>
    <t>Боровац Тара</t>
  </si>
  <si>
    <t>2018/001072</t>
  </si>
  <si>
    <t>Буљић Јован</t>
  </si>
  <si>
    <t>2018/000011</t>
  </si>
  <si>
    <t>Јовановић Јелена</t>
  </si>
  <si>
    <t>2018/002084</t>
  </si>
  <si>
    <t>Ђоковић Филип</t>
  </si>
  <si>
    <t>2018/000008</t>
  </si>
  <si>
    <t>Јеринић Јелена</t>
  </si>
  <si>
    <t>2018/003021</t>
  </si>
  <si>
    <t>Бохоцки Јована</t>
  </si>
  <si>
    <t>2018/003039</t>
  </si>
  <si>
    <t>Ђекић Бојан</t>
  </si>
  <si>
    <t>2018/001040</t>
  </si>
  <si>
    <t>Ђокић Гордана</t>
  </si>
  <si>
    <t>2018/000043</t>
  </si>
  <si>
    <t>Ергарац Милица</t>
  </si>
  <si>
    <t>2018/001015</t>
  </si>
  <si>
    <t>Бабић Милан</t>
  </si>
  <si>
    <t>2018/001041</t>
  </si>
  <si>
    <t>Васић Николина</t>
  </si>
  <si>
    <t>2018/000063</t>
  </si>
  <si>
    <t>Вукадиновић Александра</t>
  </si>
  <si>
    <t>2018/001013</t>
  </si>
  <si>
    <t>Желер Мартин</t>
  </si>
  <si>
    <t>2018/000056</t>
  </si>
  <si>
    <t>Жарковић Слађана</t>
  </si>
  <si>
    <t>2018/003034</t>
  </si>
  <si>
    <t>Живковић Срђан</t>
  </si>
  <si>
    <t>2018/001046</t>
  </si>
  <si>
    <t>Илић Николина</t>
  </si>
  <si>
    <t>2018/000036</t>
  </si>
  <si>
    <t>Вицо Јована</t>
  </si>
  <si>
    <t>2018/001045</t>
  </si>
  <si>
    <t>Јовановић Немања</t>
  </si>
  <si>
    <t>2018/000022</t>
  </si>
  <si>
    <t>Антонић Анђела</t>
  </si>
  <si>
    <t>2018/003040</t>
  </si>
  <si>
    <t>Бањац Лука</t>
  </si>
  <si>
    <t>2018/000029</t>
  </si>
  <si>
    <t>Арњаш Ивона</t>
  </si>
  <si>
    <t>2018/000039</t>
  </si>
  <si>
    <t>Грубор Дејан</t>
  </si>
  <si>
    <t>2018/003013</t>
  </si>
  <si>
    <t>Бањац Милка</t>
  </si>
  <si>
    <t>2018/002069</t>
  </si>
  <si>
    <t>Дубовац Лука</t>
  </si>
  <si>
    <t>2018/000021</t>
  </si>
  <si>
    <t>Белан Валентина</t>
  </si>
  <si>
    <t>2018/002028</t>
  </si>
  <si>
    <t>Велкер Андреја</t>
  </si>
  <si>
    <t>2018/001079</t>
  </si>
  <si>
    <t>Димитријевић Весна</t>
  </si>
  <si>
    <t>2018/003038</t>
  </si>
  <si>
    <t>Живановић Јелена</t>
  </si>
  <si>
    <t>2018/002023</t>
  </si>
  <si>
    <t>Јанковић Теодора</t>
  </si>
  <si>
    <t>2018/000033</t>
  </si>
  <si>
    <t>2018/002011</t>
  </si>
  <si>
    <t>Гаврановић Марко</t>
  </si>
  <si>
    <t>2018/001060</t>
  </si>
  <si>
    <t>Алексић Оливера</t>
  </si>
  <si>
    <t>2018/003008</t>
  </si>
  <si>
    <t>Виг Милица</t>
  </si>
  <si>
    <t>2018/000025</t>
  </si>
  <si>
    <t>Вукајловић Бојана</t>
  </si>
  <si>
    <t>2018/002041</t>
  </si>
  <si>
    <t>Вемић Јован</t>
  </si>
  <si>
    <t>2018/001006</t>
  </si>
  <si>
    <t>Граховац Емилија</t>
  </si>
  <si>
    <t>2018/001057</t>
  </si>
  <si>
    <t>Дракул Ведран</t>
  </si>
  <si>
    <t>2018/000007</t>
  </si>
  <si>
    <t>Ђорђевић Анђела</t>
  </si>
  <si>
    <t>2018/003029</t>
  </si>
  <si>
    <t>Гириц-Цветковић Агнеш</t>
  </si>
  <si>
    <t>2018/001036</t>
  </si>
  <si>
    <t>Ждеро Вељко</t>
  </si>
  <si>
    <t>2018/001011</t>
  </si>
  <si>
    <t>Брека Емилија</t>
  </si>
  <si>
    <t>2018/000020</t>
  </si>
  <si>
    <t>Зељковић Ксенија</t>
  </si>
  <si>
    <t>2018/002002</t>
  </si>
  <si>
    <t>Јовановић Александра</t>
  </si>
  <si>
    <t>2018/002031</t>
  </si>
  <si>
    <t>Гавриловић Сузана</t>
  </si>
  <si>
    <t>2018/000068</t>
  </si>
  <si>
    <t>Гњидић Стефан</t>
  </si>
  <si>
    <t>2018/003010</t>
  </si>
  <si>
    <t>Јелача Милица</t>
  </si>
  <si>
    <t>2018/000052</t>
  </si>
  <si>
    <t>Благојевић Гордана</t>
  </si>
  <si>
    <t>2018/002050</t>
  </si>
  <si>
    <t>Јовановић Сава</t>
  </si>
  <si>
    <t>2018/001070</t>
  </si>
  <si>
    <t>Јокић Немања</t>
  </si>
  <si>
    <t>2018/000047</t>
  </si>
  <si>
    <t>Јосиповић Душка</t>
  </si>
  <si>
    <t>2018/000072</t>
  </si>
  <si>
    <t>Јоцић Маја</t>
  </si>
  <si>
    <t>2018/001064</t>
  </si>
  <si>
    <t>Јоцовић Оља</t>
  </si>
  <si>
    <t>2018/000064</t>
  </si>
  <si>
    <t>Јошић Јована</t>
  </si>
  <si>
    <t>2018/002054</t>
  </si>
  <si>
    <t>Јуракић Иван</t>
  </si>
  <si>
    <t>2018/002043</t>
  </si>
  <si>
    <t>Јурошевић Вељко</t>
  </si>
  <si>
    <t>2018/001027</t>
  </si>
  <si>
    <t>Кајтази Ања</t>
  </si>
  <si>
    <t>2018/002008</t>
  </si>
  <si>
    <t>Калопер Милан</t>
  </si>
  <si>
    <t>2018/003004</t>
  </si>
  <si>
    <t>Каљевић Милан</t>
  </si>
  <si>
    <t>2018/002068</t>
  </si>
  <si>
    <t>Карановић Ана</t>
  </si>
  <si>
    <t>2018/001067</t>
  </si>
  <si>
    <t>Касаповић Драгана</t>
  </si>
  <si>
    <t>2018/003044</t>
  </si>
  <si>
    <t>Келић Милица</t>
  </si>
  <si>
    <t>2018/000065</t>
  </si>
  <si>
    <t>Кисин Јана</t>
  </si>
  <si>
    <t>2018/000030</t>
  </si>
  <si>
    <t>Киш Анка</t>
  </si>
  <si>
    <t>2018/001019</t>
  </si>
  <si>
    <t>Киш Милица</t>
  </si>
  <si>
    <t>2018/002047</t>
  </si>
  <si>
    <t>Ковач Дејан</t>
  </si>
  <si>
    <t>2018/003042</t>
  </si>
  <si>
    <t>Ковачевић Јелена</t>
  </si>
  <si>
    <t>2018/000013</t>
  </si>
  <si>
    <t>Козаров Данијела</t>
  </si>
  <si>
    <t>2018/003022</t>
  </si>
  <si>
    <t>Козов Андреа</t>
  </si>
  <si>
    <t>2018/002062</t>
  </si>
  <si>
    <t>Кољђерај Елизабета</t>
  </si>
  <si>
    <t>2018/002076</t>
  </si>
  <si>
    <t>Копрановић Николина</t>
  </si>
  <si>
    <t>2018/002071</t>
  </si>
  <si>
    <t>Косјер Марко</t>
  </si>
  <si>
    <t>2018/002078</t>
  </si>
  <si>
    <t>Костић Дуња</t>
  </si>
  <si>
    <t>2018/001056</t>
  </si>
  <si>
    <t>Коцка Мариан</t>
  </si>
  <si>
    <t>2018/001031</t>
  </si>
  <si>
    <t>Крајшић Милица</t>
  </si>
  <si>
    <t>2018/002032</t>
  </si>
  <si>
    <t>Красић Тијана</t>
  </si>
  <si>
    <t>2018/001028</t>
  </si>
  <si>
    <t>Кривошија Александра</t>
  </si>
  <si>
    <t>2018/003033</t>
  </si>
  <si>
    <t>Крстић Дарко</t>
  </si>
  <si>
    <t>2018/000053</t>
  </si>
  <si>
    <t>Крстић Тијана</t>
  </si>
  <si>
    <t>2018/000010</t>
  </si>
  <si>
    <t>Кршић Филип</t>
  </si>
  <si>
    <t>2018/002021</t>
  </si>
  <si>
    <t>Кузмановић Јована</t>
  </si>
  <si>
    <t>2018/001061</t>
  </si>
  <si>
    <t>Кузмановић Немања</t>
  </si>
  <si>
    <t>2018/002082</t>
  </si>
  <si>
    <t>Кунић Александра</t>
  </si>
  <si>
    <t>2018/002024</t>
  </si>
  <si>
    <t>Кусало Милица</t>
  </si>
  <si>
    <t>2018/000071</t>
  </si>
  <si>
    <t>Лазендић Марина</t>
  </si>
  <si>
    <t>2018/001022</t>
  </si>
  <si>
    <t>Лазић Александра</t>
  </si>
  <si>
    <t>2018/000051</t>
  </si>
  <si>
    <t>Лазић Јово</t>
  </si>
  <si>
    <t>2018/002055</t>
  </si>
  <si>
    <t>Латиновић Сања</t>
  </si>
  <si>
    <t>2018/002083</t>
  </si>
  <si>
    <t>Лаћарак Тамара</t>
  </si>
  <si>
    <t>2018/002026</t>
  </si>
  <si>
    <t>Ловрић Лука</t>
  </si>
  <si>
    <t>2018/001035</t>
  </si>
  <si>
    <t>Лукић Владимир</t>
  </si>
  <si>
    <t>2018/002067</t>
  </si>
  <si>
    <t>Лукић Дејан</t>
  </si>
  <si>
    <t>2018/003001</t>
  </si>
  <si>
    <t>Лукић Ђорђе</t>
  </si>
  <si>
    <t>2018/001048</t>
  </si>
  <si>
    <t>Лукић Тамара</t>
  </si>
  <si>
    <t>2018/003037</t>
  </si>
  <si>
    <t>Луцић Зорица</t>
  </si>
  <si>
    <t>2018/002059</t>
  </si>
  <si>
    <t>Мајић Татјана</t>
  </si>
  <si>
    <t>2018/001023</t>
  </si>
  <si>
    <t>Макрагић Анђела</t>
  </si>
  <si>
    <t>2018/002064</t>
  </si>
  <si>
    <t>Максимовић Жарко</t>
  </si>
  <si>
    <t>2018/000054</t>
  </si>
  <si>
    <t>Маринков Сандра</t>
  </si>
  <si>
    <t>2018/003026</t>
  </si>
  <si>
    <t>Марић Алиса</t>
  </si>
  <si>
    <t>2018/000001</t>
  </si>
  <si>
    <t>Марков Маријана</t>
  </si>
  <si>
    <t>2018/000012</t>
  </si>
  <si>
    <t>Марковић Александра</t>
  </si>
  <si>
    <t>2018/002036</t>
  </si>
  <si>
    <t>Марковић Јован</t>
  </si>
  <si>
    <t>2018/000002</t>
  </si>
  <si>
    <t>Марковић Тамара</t>
  </si>
  <si>
    <t>2018/002061</t>
  </si>
  <si>
    <t>Маровић Александра</t>
  </si>
  <si>
    <t>2018/001044</t>
  </si>
  <si>
    <t>Мартинов Дарко</t>
  </si>
  <si>
    <t>2018/003030</t>
  </si>
  <si>
    <t>Милићевић Зорана</t>
  </si>
  <si>
    <t>2018/002016</t>
  </si>
  <si>
    <t>Миличевић Александра</t>
  </si>
  <si>
    <t>2018/000027</t>
  </si>
  <si>
    <t>Миловановић Ирина</t>
  </si>
  <si>
    <t>2018/000062</t>
  </si>
  <si>
    <t>Миловић Синиша</t>
  </si>
  <si>
    <t>2018/001065</t>
  </si>
  <si>
    <t>Милојевић Борислав</t>
  </si>
  <si>
    <t>2018/003019</t>
  </si>
  <si>
    <t>Милутиновић Богдан</t>
  </si>
  <si>
    <t>2018/003035</t>
  </si>
  <si>
    <t>Миљановић Марко</t>
  </si>
  <si>
    <t>2018/003003</t>
  </si>
  <si>
    <t>Миросављев Василија</t>
  </si>
  <si>
    <t>2018/001004</t>
  </si>
  <si>
    <t>Митровић Александра</t>
  </si>
  <si>
    <t>2018/002063</t>
  </si>
  <si>
    <t>Мићин Снежана</t>
  </si>
  <si>
    <t>2018/001018</t>
  </si>
  <si>
    <t>Мићић Тијана</t>
  </si>
  <si>
    <t>2018/003017</t>
  </si>
  <si>
    <t>Мићуновић Лука</t>
  </si>
  <si>
    <t>2018/002060</t>
  </si>
  <si>
    <t>Михајловић Емилија</t>
  </si>
  <si>
    <t>2018/000016</t>
  </si>
  <si>
    <t>Мишурић Марко</t>
  </si>
  <si>
    <t>2018/002080</t>
  </si>
  <si>
    <t>Моудер-Абдул Рања</t>
  </si>
  <si>
    <t>2018/000019</t>
  </si>
  <si>
    <t>Мркела Милош</t>
  </si>
  <si>
    <t>2018/003018</t>
  </si>
  <si>
    <t>Мудрић Жељана</t>
  </si>
  <si>
    <t>2018/000046</t>
  </si>
  <si>
    <t>Николин Данијела</t>
  </si>
  <si>
    <t>2018/000035</t>
  </si>
  <si>
    <t>Николић Габријела</t>
  </si>
  <si>
    <t>2018/002033</t>
  </si>
  <si>
    <t>Николић Илија</t>
  </si>
  <si>
    <t>2018/002042</t>
  </si>
  <si>
    <t>Николић Марко</t>
  </si>
  <si>
    <t>2018/001014</t>
  </si>
  <si>
    <t>Николић Невена</t>
  </si>
  <si>
    <t>2018/001047</t>
  </si>
  <si>
    <t>Николић Николина</t>
  </si>
  <si>
    <t>2018/002003</t>
  </si>
  <si>
    <t>Николић Славко</t>
  </si>
  <si>
    <t>2018/002092</t>
  </si>
  <si>
    <t>Новковић Јелена</t>
  </si>
  <si>
    <t>2018/002020</t>
  </si>
  <si>
    <t>Обрадовић Милан</t>
  </si>
  <si>
    <t>2018/002013</t>
  </si>
  <si>
    <t>Обрановић Велибор</t>
  </si>
  <si>
    <t>2018/003031</t>
  </si>
  <si>
    <t>Омчикус Николина</t>
  </si>
  <si>
    <t>2018/001037</t>
  </si>
  <si>
    <t>Оџин Александар</t>
  </si>
  <si>
    <t>2018/001062</t>
  </si>
  <si>
    <t>Павловић Марко</t>
  </si>
  <si>
    <t>2018/000018</t>
  </si>
  <si>
    <t>Павловић Сара</t>
  </si>
  <si>
    <t>2018/000017</t>
  </si>
  <si>
    <t>Павловић Тамара</t>
  </si>
  <si>
    <t>2018/002056</t>
  </si>
  <si>
    <t>Панчић Кристина</t>
  </si>
  <si>
    <t>2018/001005</t>
  </si>
  <si>
    <t>Пап Оливера</t>
  </si>
  <si>
    <t>2018/000055</t>
  </si>
  <si>
    <t>Пејић Александра</t>
  </si>
  <si>
    <t>2018/000009</t>
  </si>
  <si>
    <t>Пеналски Ивана</t>
  </si>
  <si>
    <t>2018/000014</t>
  </si>
  <si>
    <t>Пењин Катарина</t>
  </si>
  <si>
    <t>2018/000066</t>
  </si>
  <si>
    <t>Перић Душан</t>
  </si>
  <si>
    <t>2018/001053</t>
  </si>
  <si>
    <t>Перичић Маријана</t>
  </si>
  <si>
    <t>2018/002072</t>
  </si>
  <si>
    <t>Перишић Милица</t>
  </si>
  <si>
    <t>2018/002044</t>
  </si>
  <si>
    <t>Перковић Жељана</t>
  </si>
  <si>
    <t>2018/002037</t>
  </si>
  <si>
    <t>Петковић Теа</t>
  </si>
  <si>
    <t>2018/001049</t>
  </si>
  <si>
    <t>Петровић Ирена</t>
  </si>
  <si>
    <t>2018/002018</t>
  </si>
  <si>
    <t>Петровић Слободан</t>
  </si>
  <si>
    <t>2018/003024</t>
  </si>
  <si>
    <t>Петровић Сузана</t>
  </si>
  <si>
    <t>2018/001032</t>
  </si>
  <si>
    <t>Пешић Давид</t>
  </si>
  <si>
    <t>2018/001050</t>
  </si>
  <si>
    <t>Пил Филип</t>
  </si>
  <si>
    <t>2018/001003</t>
  </si>
  <si>
    <t>Полић Јелена</t>
  </si>
  <si>
    <t>2018/003036</t>
  </si>
  <si>
    <t>Поповић Александар</t>
  </si>
  <si>
    <t>2018/002074</t>
  </si>
  <si>
    <t>Поповић Александра</t>
  </si>
  <si>
    <t>2018/001054</t>
  </si>
  <si>
    <t>Поповић Арнела</t>
  </si>
  <si>
    <t>2018/002014</t>
  </si>
  <si>
    <t>Поповић Јелена</t>
  </si>
  <si>
    <t>2018/001029</t>
  </si>
  <si>
    <t>Поповић Милица</t>
  </si>
  <si>
    <t>2018/002027</t>
  </si>
  <si>
    <t>Пркосавац Драгана</t>
  </si>
  <si>
    <t>2018/003047</t>
  </si>
  <si>
    <t>Протић Јелена</t>
  </si>
  <si>
    <t>2018/001007</t>
  </si>
  <si>
    <t>Радић Жељка</t>
  </si>
  <si>
    <t>2018/002079</t>
  </si>
  <si>
    <t>Радовановић Милош</t>
  </si>
  <si>
    <t>2018/002022</t>
  </si>
  <si>
    <t>Радованчев Нађа</t>
  </si>
  <si>
    <t>2018/001059</t>
  </si>
  <si>
    <t>Радовић Зорана</t>
  </si>
  <si>
    <t>2018/002081</t>
  </si>
  <si>
    <t>Рајак Драган</t>
  </si>
  <si>
    <t>2018/000074</t>
  </si>
  <si>
    <t>Рајковић Соња</t>
  </si>
  <si>
    <t>2018/003027</t>
  </si>
  <si>
    <t>Ракић Слађана</t>
  </si>
  <si>
    <t>2018/002025</t>
  </si>
  <si>
    <t>Рашков Јелена</t>
  </si>
  <si>
    <t>2018/002053</t>
  </si>
  <si>
    <t>Рашковић Жељана</t>
  </si>
  <si>
    <t>2018/000057</t>
  </si>
  <si>
    <t>Ремеш Маријана</t>
  </si>
  <si>
    <t>2018/002057</t>
  </si>
  <si>
    <t>Рогач Дуња</t>
  </si>
  <si>
    <t>2018/001024</t>
  </si>
  <si>
    <t>Рупар Милица</t>
  </si>
  <si>
    <t>2018/001058</t>
  </si>
  <si>
    <t>Савановић Бојан</t>
  </si>
  <si>
    <t>2018/003009</t>
  </si>
  <si>
    <t>Саватовић Марија</t>
  </si>
  <si>
    <t>2018/002058</t>
  </si>
  <si>
    <t>Савић Марина</t>
  </si>
  <si>
    <t>2018/003014</t>
  </si>
  <si>
    <t>Савић Милана</t>
  </si>
  <si>
    <t>2018/002051</t>
  </si>
  <si>
    <t>Савковић Теодора</t>
  </si>
  <si>
    <t>2018/002066</t>
  </si>
  <si>
    <t>Салонтаји Немања</t>
  </si>
  <si>
    <t>2018/000031</t>
  </si>
  <si>
    <t>Самарџић Јована</t>
  </si>
  <si>
    <t>2018/002012</t>
  </si>
  <si>
    <t>Самочета Александра</t>
  </si>
  <si>
    <t>2018/000045</t>
  </si>
  <si>
    <t>Свркота Филип</t>
  </si>
  <si>
    <t>2018/000042</t>
  </si>
  <si>
    <t>Сивчевић Дајана</t>
  </si>
  <si>
    <t>2018/003015</t>
  </si>
  <si>
    <t>Силађи Јелена</t>
  </si>
  <si>
    <t>2018/000023</t>
  </si>
  <si>
    <t>Симановић Милица</t>
  </si>
  <si>
    <t>2018/002005</t>
  </si>
  <si>
    <t>Сич Диана</t>
  </si>
  <si>
    <t>2018/003005</t>
  </si>
  <si>
    <t>Скакић Лука</t>
  </si>
  <si>
    <t>2018/000004</t>
  </si>
  <si>
    <t>Славујевић Катарина</t>
  </si>
  <si>
    <t>2018/003028</t>
  </si>
  <si>
    <t>Солаковић Маја</t>
  </si>
  <si>
    <t>2018/001033</t>
  </si>
  <si>
    <t>Спасојевић Петар</t>
  </si>
  <si>
    <t>2018/000075</t>
  </si>
  <si>
    <t>Срећков Марина</t>
  </si>
  <si>
    <t>2018/003011</t>
  </si>
  <si>
    <t>Станић Милан</t>
  </si>
  <si>
    <t>2018/001002</t>
  </si>
  <si>
    <t>Станојчев Тамара</t>
  </si>
  <si>
    <t>2018/002035</t>
  </si>
  <si>
    <t>Стевановић Валентина</t>
  </si>
  <si>
    <t>2018/000034</t>
  </si>
  <si>
    <t>Стевановић Невена</t>
  </si>
  <si>
    <t>2018/002049</t>
  </si>
  <si>
    <t>Стоисављевић Тијана</t>
  </si>
  <si>
    <t>2018/003023</t>
  </si>
  <si>
    <t>Стојановић Јована</t>
  </si>
  <si>
    <t>2018/001039</t>
  </si>
  <si>
    <t>Стојановски Марко</t>
  </si>
  <si>
    <t>2018/001001</t>
  </si>
  <si>
    <t>Стојиц Виолета</t>
  </si>
  <si>
    <t>2018/001038</t>
  </si>
  <si>
    <t>Стојковић Николина</t>
  </si>
  <si>
    <t>2018/002019</t>
  </si>
  <si>
    <t>Стојчић Милица</t>
  </si>
  <si>
    <t>2018/002038</t>
  </si>
  <si>
    <t>Стрижак Лука</t>
  </si>
  <si>
    <t>2018/002087</t>
  </si>
  <si>
    <t>Ступавски Даниела</t>
  </si>
  <si>
    <t>2018/001026</t>
  </si>
  <si>
    <t>Сузић Драгана</t>
  </si>
  <si>
    <t>2018/001016</t>
  </si>
  <si>
    <t>Танасић Далиборка</t>
  </si>
  <si>
    <t>2018/002086</t>
  </si>
  <si>
    <t>Танкосић Милана</t>
  </si>
  <si>
    <t>2018/000060</t>
  </si>
  <si>
    <t>Тапавички Марко</t>
  </si>
  <si>
    <t>2018/003016</t>
  </si>
  <si>
    <t>Теофановић Марко</t>
  </si>
  <si>
    <t>2018/002015</t>
  </si>
  <si>
    <t>Тепавац Сара</t>
  </si>
  <si>
    <t>2018/002004</t>
  </si>
  <si>
    <t>Тепић Милош</t>
  </si>
  <si>
    <t>2018/002010</t>
  </si>
  <si>
    <t>Тешић Данијела</t>
  </si>
  <si>
    <t>2018/001055</t>
  </si>
  <si>
    <t>Тиосављевић Марија</t>
  </si>
  <si>
    <t>2018/002009</t>
  </si>
  <si>
    <t>Тодоров Светлана</t>
  </si>
  <si>
    <t>2018/001066</t>
  </si>
  <si>
    <t>Тодоровић Вања</t>
  </si>
  <si>
    <t>2018/001030</t>
  </si>
  <si>
    <t>Трбојевић Сања</t>
  </si>
  <si>
    <t>2018/002088</t>
  </si>
  <si>
    <t>Ћевап Данијела</t>
  </si>
  <si>
    <t>2018/001052</t>
  </si>
  <si>
    <t>Ћирић Давид</t>
  </si>
  <si>
    <t>2018/002070</t>
  </si>
  <si>
    <t>Ћојановић Никола</t>
  </si>
  <si>
    <t>2018/002065</t>
  </si>
  <si>
    <t>Удицки Јована</t>
  </si>
  <si>
    <t>2018/000067</t>
  </si>
  <si>
    <t>Узелац Ања</t>
  </si>
  <si>
    <t>2018/000044</t>
  </si>
  <si>
    <t>Узелац Дајана</t>
  </si>
  <si>
    <t>2018/001025</t>
  </si>
  <si>
    <t>Урам Данијела</t>
  </si>
  <si>
    <t>2018/000050</t>
  </si>
  <si>
    <t>Ури Чонгор</t>
  </si>
  <si>
    <t>2018/000024</t>
  </si>
  <si>
    <t>Хинић Јована</t>
  </si>
  <si>
    <t>2018/002046</t>
  </si>
  <si>
    <t>Цветановић Сташа</t>
  </si>
  <si>
    <t>2018/000026</t>
  </si>
  <si>
    <t>Цимеша Жељка</t>
  </si>
  <si>
    <t>2018/002075</t>
  </si>
  <si>
    <t>Црепуља Теодора</t>
  </si>
  <si>
    <t>2018/000037</t>
  </si>
  <si>
    <t>Чамагић Вања</t>
  </si>
  <si>
    <t>2018/002089</t>
  </si>
  <si>
    <t>Шарин Снежана</t>
  </si>
  <si>
    <t>2018/000005</t>
  </si>
  <si>
    <t>Шашић Јелена</t>
  </si>
  <si>
    <t>2018/000028</t>
  </si>
  <si>
    <t>Швенда Ленка</t>
  </si>
  <si>
    <t>2018/000048</t>
  </si>
  <si>
    <t>Шиђећи Исмет</t>
  </si>
  <si>
    <t>2018/002007</t>
  </si>
  <si>
    <t>Шипка Дуња</t>
  </si>
  <si>
    <t>2018/000006</t>
  </si>
  <si>
    <t>Шкорић Тијана</t>
  </si>
  <si>
    <t>2017/003008</t>
  </si>
  <si>
    <t>Грмуша Милана</t>
  </si>
  <si>
    <t>2018/003041</t>
  </si>
  <si>
    <t>Илић Биљана</t>
  </si>
  <si>
    <t>Укупно</t>
  </si>
  <si>
    <t>Оцена</t>
  </si>
  <si>
    <t>2017/000058</t>
  </si>
  <si>
    <t>Гмизић Тамара</t>
  </si>
  <si>
    <t>Колоквијум (мин.11- макс.20)</t>
  </si>
  <si>
    <t>Присуство (5)</t>
  </si>
  <si>
    <t>Семинарски рад (10)</t>
  </si>
  <si>
    <t>Предиспитни поени (мин.18-макс.35)</t>
  </si>
  <si>
    <t>2017/000111</t>
  </si>
  <si>
    <t>Абдијановић Дајана</t>
  </si>
  <si>
    <t>2018/001068</t>
  </si>
  <si>
    <t>Ловрић Кристиан</t>
  </si>
  <si>
    <t>Ћук Нина</t>
  </si>
  <si>
    <t>2017/002026</t>
  </si>
  <si>
    <t>Планчак Владимир</t>
  </si>
  <si>
    <t>2016/001051</t>
  </si>
  <si>
    <t>Илић Ивана</t>
  </si>
  <si>
    <t>2018/003046</t>
  </si>
  <si>
    <t>Милев Ненад</t>
  </si>
  <si>
    <t>2017/002094</t>
  </si>
  <si>
    <t>Петровић Јелена</t>
  </si>
  <si>
    <t>2017/002113</t>
  </si>
  <si>
    <t>Варга Драгана</t>
  </si>
  <si>
    <t>2017/002115</t>
  </si>
  <si>
    <t>Николић Биљана</t>
  </si>
  <si>
    <t>2015/002026</t>
  </si>
  <si>
    <t>Берић Наташа</t>
  </si>
  <si>
    <t>2016/002073</t>
  </si>
  <si>
    <t>Миловић Александар</t>
  </si>
  <si>
    <t>Испит (мин.33-макс.65)</t>
  </si>
  <si>
    <t>2017/002097</t>
  </si>
  <si>
    <t>Гајчић Драгана</t>
  </si>
  <si>
    <t>2016/002089</t>
  </si>
  <si>
    <t>Живковић Михајло</t>
  </si>
  <si>
    <t>2018/000080</t>
  </si>
  <si>
    <t>Дорословачки Александра</t>
  </si>
  <si>
    <t>205/001038</t>
  </si>
  <si>
    <t>Павловић Ања</t>
  </si>
  <si>
    <t>УПИС ОЦЕНА И УВИД У РАДОВЕ: ПОНЕДЕЉАК , КАБ.34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</si>
</sst>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41" sqref="D141"/>
    </sheetView>
  </sheetViews>
  <sheetFormatPr defaultColWidth="9.140625" defaultRowHeight="12.75"/>
  <cols>
    <col min="1" max="1" width="12.421875" style="0" customWidth="1"/>
    <col min="2" max="2" width="23.28125" style="0" customWidth="1"/>
    <col min="3" max="3" width="20.421875" style="19" customWidth="1"/>
    <col min="4" max="4" width="21.8515625" style="0" customWidth="1"/>
    <col min="5" max="5" width="21.140625" style="0" customWidth="1"/>
    <col min="6" max="6" width="35.140625" style="0" customWidth="1"/>
    <col min="7" max="7" width="13.140625" style="0" customWidth="1"/>
    <col min="8" max="8" width="7.421875" style="0" customWidth="1"/>
    <col min="9" max="9" width="6.421875" style="0" customWidth="1"/>
    <col min="10" max="11" width="3.421875" style="0" customWidth="1"/>
    <col min="12" max="12" width="3.7109375" style="0" customWidth="1"/>
    <col min="13" max="13" width="4.00390625" style="0" customWidth="1"/>
    <col min="14" max="14" width="4.140625" style="0" customWidth="1"/>
    <col min="15" max="15" width="3.421875" style="0" customWidth="1"/>
    <col min="16" max="16" width="4.00390625" style="0" customWidth="1"/>
  </cols>
  <sheetData>
    <row r="1" spans="1:19" s="1" customFormat="1" ht="12.75">
      <c r="A1" s="4" t="s">
        <v>0</v>
      </c>
      <c r="B1" s="2" t="s">
        <v>1</v>
      </c>
      <c r="C1" s="18" t="s">
        <v>561</v>
      </c>
      <c r="D1" s="2" t="s">
        <v>562</v>
      </c>
      <c r="E1" s="2" t="s">
        <v>563</v>
      </c>
      <c r="F1" s="2" t="s">
        <v>564</v>
      </c>
      <c r="G1" s="2" t="s">
        <v>586</v>
      </c>
      <c r="H1" s="2" t="s">
        <v>557</v>
      </c>
      <c r="I1" s="2" t="s">
        <v>558</v>
      </c>
      <c r="J1" s="2"/>
      <c r="K1" s="2"/>
      <c r="L1" s="6"/>
      <c r="M1" s="6"/>
      <c r="N1" s="6"/>
      <c r="O1" s="6"/>
      <c r="P1" s="6"/>
      <c r="Q1" s="6"/>
      <c r="R1" s="6"/>
      <c r="S1" s="6"/>
    </row>
    <row r="2" spans="1:19" s="13" customFormat="1" ht="12.75">
      <c r="A2" s="9" t="s">
        <v>565</v>
      </c>
      <c r="B2" s="10" t="s">
        <v>566</v>
      </c>
      <c r="C2" s="10"/>
      <c r="D2" s="11">
        <v>5</v>
      </c>
      <c r="E2" s="11">
        <v>8</v>
      </c>
      <c r="F2" s="10"/>
      <c r="G2" s="10"/>
      <c r="H2" s="10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</row>
    <row r="3" spans="1:19" ht="12.75">
      <c r="A3" s="5" t="s">
        <v>32</v>
      </c>
      <c r="B3" s="3" t="s">
        <v>33</v>
      </c>
      <c r="C3" s="17">
        <v>20</v>
      </c>
      <c r="D3" s="8">
        <v>5</v>
      </c>
      <c r="E3" s="8">
        <v>10</v>
      </c>
      <c r="F3" s="8">
        <f>C3+D3+E3</f>
        <v>35</v>
      </c>
      <c r="G3" s="8">
        <v>49</v>
      </c>
      <c r="H3" s="8">
        <v>84</v>
      </c>
      <c r="I3" s="8">
        <v>9</v>
      </c>
      <c r="J3" s="8"/>
      <c r="K3" s="8"/>
      <c r="L3" s="7"/>
      <c r="M3" s="7"/>
      <c r="N3" s="7"/>
      <c r="O3" s="7"/>
      <c r="P3" s="7"/>
      <c r="Q3" s="7"/>
      <c r="R3" s="7"/>
      <c r="S3" s="7"/>
    </row>
    <row r="4" spans="1:19" ht="12.75">
      <c r="A4" s="5" t="s">
        <v>60</v>
      </c>
      <c r="B4" s="3" t="s">
        <v>61</v>
      </c>
      <c r="C4" s="17"/>
      <c r="D4" s="8">
        <v>5</v>
      </c>
      <c r="E4" s="8"/>
      <c r="F4" s="8"/>
      <c r="G4" s="8"/>
      <c r="H4" s="8"/>
      <c r="I4" s="8"/>
      <c r="J4" s="8"/>
      <c r="K4" s="8"/>
      <c r="L4" s="7"/>
      <c r="M4" s="7"/>
      <c r="N4" s="7"/>
      <c r="O4" s="7"/>
      <c r="P4" s="7"/>
      <c r="Q4" s="7"/>
      <c r="R4" s="7"/>
      <c r="S4" s="7"/>
    </row>
    <row r="5" spans="1:19" ht="12.75">
      <c r="A5" s="5" t="s">
        <v>149</v>
      </c>
      <c r="B5" s="3" t="s">
        <v>150</v>
      </c>
      <c r="C5" s="17">
        <v>2</v>
      </c>
      <c r="D5" s="8">
        <v>5</v>
      </c>
      <c r="E5" s="8">
        <v>5</v>
      </c>
      <c r="F5" s="8"/>
      <c r="G5" s="8"/>
      <c r="H5" s="8"/>
      <c r="I5" s="8"/>
      <c r="J5" s="8"/>
      <c r="K5" s="8"/>
      <c r="L5" s="7"/>
      <c r="M5" s="7"/>
      <c r="N5" s="7"/>
      <c r="O5" s="16"/>
      <c r="P5" s="7"/>
      <c r="Q5" s="7"/>
      <c r="R5" s="7"/>
      <c r="S5" s="7"/>
    </row>
    <row r="6" spans="1:19" ht="12.75">
      <c r="A6" s="5" t="s">
        <v>54</v>
      </c>
      <c r="B6" s="3" t="s">
        <v>55</v>
      </c>
      <c r="C6" s="17">
        <v>15</v>
      </c>
      <c r="D6" s="8">
        <v>5</v>
      </c>
      <c r="E6" s="8"/>
      <c r="F6" s="8">
        <f>C6+D6+E6</f>
        <v>20</v>
      </c>
      <c r="G6" s="8">
        <v>56</v>
      </c>
      <c r="H6" s="8">
        <f>F6+G6</f>
        <v>76</v>
      </c>
      <c r="I6" s="8">
        <v>8</v>
      </c>
      <c r="J6" s="8"/>
      <c r="K6" s="8"/>
      <c r="L6" s="7"/>
      <c r="M6" s="7"/>
      <c r="N6" s="7"/>
      <c r="O6" s="7"/>
      <c r="P6" s="7"/>
      <c r="Q6" s="7"/>
      <c r="R6" s="7"/>
      <c r="S6" s="7"/>
    </row>
    <row r="7" spans="1:19" ht="12.75">
      <c r="A7" s="5" t="s">
        <v>124</v>
      </c>
      <c r="B7" s="3" t="s">
        <v>125</v>
      </c>
      <c r="C7" s="17"/>
      <c r="D7" s="8"/>
      <c r="E7" s="8"/>
      <c r="F7" s="8"/>
      <c r="G7" s="8"/>
      <c r="H7" s="8"/>
      <c r="I7" s="8"/>
      <c r="J7" s="8"/>
      <c r="K7" s="8"/>
      <c r="L7" s="7"/>
      <c r="M7" s="7"/>
      <c r="N7" s="7"/>
      <c r="O7" s="7"/>
      <c r="P7" s="7"/>
      <c r="Q7" s="7"/>
      <c r="R7" s="7"/>
      <c r="S7" s="7"/>
    </row>
    <row r="8" spans="1:19" ht="12.75">
      <c r="A8" s="5" t="s">
        <v>128</v>
      </c>
      <c r="B8" s="3" t="s">
        <v>129</v>
      </c>
      <c r="C8" s="17">
        <v>17</v>
      </c>
      <c r="D8" s="8">
        <v>5</v>
      </c>
      <c r="E8" s="8">
        <v>7</v>
      </c>
      <c r="F8" s="8">
        <f>C8+D8+E8</f>
        <v>29</v>
      </c>
      <c r="G8" s="8">
        <v>65</v>
      </c>
      <c r="H8" s="8">
        <v>94</v>
      </c>
      <c r="I8" s="8">
        <v>10</v>
      </c>
      <c r="J8" s="8"/>
      <c r="K8" s="8"/>
      <c r="L8" s="7"/>
      <c r="M8" s="7"/>
      <c r="N8" s="7"/>
      <c r="O8" s="16" t="s">
        <v>595</v>
      </c>
      <c r="P8" s="7"/>
      <c r="Q8" s="7"/>
      <c r="R8" s="7"/>
      <c r="S8" s="7"/>
    </row>
    <row r="9" spans="1:19" ht="12.75">
      <c r="A9" s="5" t="s">
        <v>78</v>
      </c>
      <c r="B9" s="3" t="s">
        <v>79</v>
      </c>
      <c r="C9" s="17">
        <v>20</v>
      </c>
      <c r="D9" s="8">
        <v>5</v>
      </c>
      <c r="E9" s="8"/>
      <c r="F9" s="8">
        <f>C9+D9+E9</f>
        <v>25</v>
      </c>
      <c r="G9" s="8">
        <v>49</v>
      </c>
      <c r="H9" s="8">
        <v>74</v>
      </c>
      <c r="I9" s="8">
        <v>8</v>
      </c>
      <c r="J9" s="8"/>
      <c r="K9" s="8"/>
      <c r="L9" s="7"/>
      <c r="M9" s="7"/>
      <c r="N9" s="7"/>
      <c r="O9" s="7"/>
      <c r="P9" s="7"/>
      <c r="Q9" s="7"/>
      <c r="R9" s="7"/>
      <c r="S9" s="7"/>
    </row>
    <row r="10" spans="1:19" ht="12.75">
      <c r="A10" s="5" t="s">
        <v>106</v>
      </c>
      <c r="B10" s="3" t="s">
        <v>107</v>
      </c>
      <c r="C10" s="17">
        <v>16</v>
      </c>
      <c r="D10" s="8">
        <v>5</v>
      </c>
      <c r="E10" s="8"/>
      <c r="F10" s="8">
        <v>21</v>
      </c>
      <c r="G10" s="8">
        <v>56</v>
      </c>
      <c r="H10" s="8">
        <v>77</v>
      </c>
      <c r="I10" s="8">
        <v>8</v>
      </c>
      <c r="J10" s="8"/>
      <c r="K10" s="8"/>
      <c r="L10" s="7"/>
      <c r="M10" s="7"/>
      <c r="N10" s="7"/>
      <c r="O10" s="7"/>
      <c r="P10" s="7"/>
      <c r="Q10" s="7"/>
      <c r="R10" s="7"/>
      <c r="S10" s="7"/>
    </row>
    <row r="11" spans="1:19" ht="12.75">
      <c r="A11" s="5" t="s">
        <v>68</v>
      </c>
      <c r="B11" s="3" t="s">
        <v>69</v>
      </c>
      <c r="C11" s="17">
        <v>18</v>
      </c>
      <c r="D11" s="8">
        <v>5</v>
      </c>
      <c r="E11" s="8">
        <v>5</v>
      </c>
      <c r="F11" s="8">
        <f>C11+D11+E11</f>
        <v>28</v>
      </c>
      <c r="G11" s="8">
        <v>49</v>
      </c>
      <c r="H11" s="8">
        <f>F11+G11</f>
        <v>77</v>
      </c>
      <c r="I11" s="8">
        <v>8</v>
      </c>
      <c r="J11" s="8"/>
      <c r="K11" s="8"/>
      <c r="L11" s="7"/>
      <c r="M11" s="7"/>
      <c r="N11" s="7"/>
      <c r="O11" s="7"/>
      <c r="P11" s="7"/>
      <c r="Q11" s="7"/>
      <c r="R11" s="7"/>
      <c r="S11" s="7"/>
    </row>
    <row r="12" spans="1:19" ht="12.75">
      <c r="A12" s="5" t="s">
        <v>126</v>
      </c>
      <c r="B12" s="3" t="s">
        <v>127</v>
      </c>
      <c r="C12" s="17"/>
      <c r="D12" s="8"/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</row>
    <row r="13" spans="1:19" ht="12.75">
      <c r="A13" s="5" t="s">
        <v>132</v>
      </c>
      <c r="B13" s="3" t="s">
        <v>133</v>
      </c>
      <c r="C13" s="17"/>
      <c r="D13" s="8"/>
      <c r="E13" s="8"/>
      <c r="F13" s="8"/>
      <c r="G13" s="8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</row>
    <row r="14" spans="1:19" ht="12.75">
      <c r="A14" s="5" t="s">
        <v>36</v>
      </c>
      <c r="B14" s="3" t="s">
        <v>37</v>
      </c>
      <c r="C14" s="17">
        <v>11</v>
      </c>
      <c r="D14" s="8">
        <v>5</v>
      </c>
      <c r="E14" s="8">
        <v>2</v>
      </c>
      <c r="F14" s="8">
        <f>C14+D14+E14</f>
        <v>18</v>
      </c>
      <c r="G14" s="8">
        <v>33</v>
      </c>
      <c r="H14" s="8">
        <v>51</v>
      </c>
      <c r="I14" s="8">
        <v>6</v>
      </c>
      <c r="J14" s="8"/>
      <c r="K14" s="8"/>
      <c r="L14" s="7"/>
      <c r="M14" s="7"/>
      <c r="N14" s="7"/>
      <c r="O14" s="7"/>
      <c r="P14" s="7"/>
      <c r="Q14" s="7"/>
      <c r="R14" s="7"/>
      <c r="S14" s="7"/>
    </row>
    <row r="15" spans="1:19" ht="12.75">
      <c r="A15" s="5" t="s">
        <v>52</v>
      </c>
      <c r="B15" s="3" t="s">
        <v>53</v>
      </c>
      <c r="C15" s="17">
        <v>11</v>
      </c>
      <c r="D15" s="8">
        <v>5</v>
      </c>
      <c r="E15" s="8">
        <v>7</v>
      </c>
      <c r="F15" s="8">
        <f>C15+D15+E15</f>
        <v>23</v>
      </c>
      <c r="G15" s="8">
        <v>33</v>
      </c>
      <c r="H15" s="8">
        <f>F15+G15</f>
        <v>56</v>
      </c>
      <c r="I15" s="8">
        <v>6</v>
      </c>
      <c r="J15" s="8"/>
      <c r="K15" s="8"/>
      <c r="L15" s="7"/>
      <c r="M15" s="7"/>
      <c r="N15" s="7"/>
      <c r="O15" s="7"/>
      <c r="P15" s="7"/>
      <c r="Q15" s="7"/>
      <c r="R15" s="7"/>
      <c r="S15" s="7"/>
    </row>
    <row r="16" spans="1:19" ht="12.75">
      <c r="A16" s="5" t="s">
        <v>8</v>
      </c>
      <c r="B16" s="3" t="s">
        <v>9</v>
      </c>
      <c r="C16" s="17">
        <v>11</v>
      </c>
      <c r="D16" s="8">
        <v>5</v>
      </c>
      <c r="E16" s="8">
        <v>2</v>
      </c>
      <c r="F16" s="8">
        <f>C16+D16+E16</f>
        <v>18</v>
      </c>
      <c r="G16" s="8"/>
      <c r="H16" s="8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</row>
    <row r="17" spans="1:19" ht="12.75">
      <c r="A17" s="5" t="s">
        <v>20</v>
      </c>
      <c r="B17" s="3" t="s">
        <v>21</v>
      </c>
      <c r="C17" s="17"/>
      <c r="D17" s="8"/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</row>
    <row r="18" spans="1:19" ht="12.75">
      <c r="A18" s="5" t="s">
        <v>136</v>
      </c>
      <c r="B18" s="3" t="s">
        <v>137</v>
      </c>
      <c r="C18" s="17">
        <v>12</v>
      </c>
      <c r="D18" s="8">
        <v>5</v>
      </c>
      <c r="E18" s="8">
        <v>9</v>
      </c>
      <c r="F18" s="8">
        <f>C18+D18+E18</f>
        <v>26</v>
      </c>
      <c r="G18" s="8">
        <v>49</v>
      </c>
      <c r="H18" s="8">
        <v>75</v>
      </c>
      <c r="I18" s="8">
        <v>8</v>
      </c>
      <c r="J18" s="8"/>
      <c r="K18" s="8"/>
      <c r="L18" s="7"/>
      <c r="M18" s="7"/>
      <c r="N18" s="7"/>
      <c r="O18" s="7"/>
      <c r="P18" s="7"/>
      <c r="Q18" s="7"/>
      <c r="R18" s="7"/>
      <c r="S18" s="7"/>
    </row>
    <row r="19" spans="1:19" ht="12.75">
      <c r="A19" s="14" t="s">
        <v>582</v>
      </c>
      <c r="B19" s="15" t="s">
        <v>583</v>
      </c>
      <c r="C19" s="17">
        <v>18</v>
      </c>
      <c r="D19" s="8"/>
      <c r="E19" s="8"/>
      <c r="F19" s="8">
        <f>C19+D19+E19</f>
        <v>18</v>
      </c>
      <c r="G19" s="8">
        <v>33</v>
      </c>
      <c r="H19" s="8">
        <f>F19+G19</f>
        <v>51</v>
      </c>
      <c r="I19" s="8">
        <v>6</v>
      </c>
      <c r="J19" s="8"/>
      <c r="K19" s="8"/>
      <c r="L19" s="7"/>
      <c r="M19" s="7"/>
      <c r="N19" s="7"/>
      <c r="O19" s="7"/>
      <c r="P19" s="7"/>
      <c r="Q19" s="7"/>
      <c r="R19" s="7"/>
      <c r="S19" s="7"/>
    </row>
    <row r="20" spans="1:19" ht="12.75">
      <c r="A20" s="5" t="s">
        <v>179</v>
      </c>
      <c r="B20" s="3" t="s">
        <v>180</v>
      </c>
      <c r="C20" s="17">
        <v>11</v>
      </c>
      <c r="D20" s="8">
        <v>5</v>
      </c>
      <c r="E20" s="8">
        <v>10</v>
      </c>
      <c r="F20" s="8">
        <f>C20+D20+E20</f>
        <v>26</v>
      </c>
      <c r="G20" s="8">
        <v>49</v>
      </c>
      <c r="H20" s="8">
        <f>F20+G20</f>
        <v>75</v>
      </c>
      <c r="I20" s="8">
        <v>8</v>
      </c>
      <c r="J20" s="8"/>
      <c r="K20" s="8"/>
      <c r="L20" s="7"/>
      <c r="M20" s="7"/>
      <c r="N20" s="7"/>
      <c r="O20" s="7"/>
      <c r="P20" s="7"/>
      <c r="Q20" s="7"/>
      <c r="R20" s="7"/>
      <c r="S20" s="7"/>
    </row>
    <row r="21" spans="1:19" ht="12.75">
      <c r="A21" s="5" t="s">
        <v>86</v>
      </c>
      <c r="B21" s="3" t="s">
        <v>87</v>
      </c>
      <c r="C21" s="17">
        <v>13</v>
      </c>
      <c r="D21" s="8">
        <v>5</v>
      </c>
      <c r="E21" s="8"/>
      <c r="F21" s="8">
        <v>18</v>
      </c>
      <c r="G21" s="8">
        <v>33</v>
      </c>
      <c r="H21" s="8">
        <v>51</v>
      </c>
      <c r="I21" s="8">
        <v>6</v>
      </c>
      <c r="J21" s="8"/>
      <c r="K21" s="8"/>
      <c r="L21" s="7"/>
      <c r="M21" s="7"/>
      <c r="N21" s="7"/>
      <c r="O21" s="7"/>
      <c r="P21" s="7"/>
      <c r="Q21" s="7"/>
      <c r="R21" s="7"/>
      <c r="S21" s="7"/>
    </row>
    <row r="22" spans="1:19" ht="12.75">
      <c r="A22" s="5" t="s">
        <v>62</v>
      </c>
      <c r="B22" s="3" t="s">
        <v>63</v>
      </c>
      <c r="C22" s="17">
        <v>15</v>
      </c>
      <c r="D22" s="8"/>
      <c r="E22" s="8">
        <v>0.6</v>
      </c>
      <c r="F22" s="8">
        <f>C22+D22+E22</f>
        <v>15.6</v>
      </c>
      <c r="G22" s="8">
        <v>43</v>
      </c>
      <c r="H22" s="8">
        <v>0.64</v>
      </c>
      <c r="I22" s="8">
        <v>7</v>
      </c>
      <c r="J22" s="8"/>
      <c r="K22" s="8"/>
      <c r="L22" s="7"/>
      <c r="M22" s="7"/>
      <c r="N22" s="7"/>
      <c r="O22" s="7"/>
      <c r="P22" s="7"/>
      <c r="Q22" s="7"/>
      <c r="R22" s="7"/>
      <c r="S22" s="7"/>
    </row>
    <row r="23" spans="1:19" ht="12.75">
      <c r="A23" s="5" t="s">
        <v>56</v>
      </c>
      <c r="B23" s="3" t="s">
        <v>57</v>
      </c>
      <c r="C23" s="17"/>
      <c r="D23" s="8"/>
      <c r="E23" s="8"/>
      <c r="F23" s="8"/>
      <c r="G23" s="8"/>
      <c r="H23" s="8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</row>
    <row r="24" spans="1:19" ht="12.75">
      <c r="A24" s="5" t="s">
        <v>88</v>
      </c>
      <c r="B24" s="3" t="s">
        <v>89</v>
      </c>
      <c r="C24" s="17">
        <v>20</v>
      </c>
      <c r="D24" s="8">
        <v>5</v>
      </c>
      <c r="E24" s="8">
        <v>9</v>
      </c>
      <c r="F24" s="8">
        <f>C24+D24+E24</f>
        <v>34</v>
      </c>
      <c r="G24" s="8">
        <v>49</v>
      </c>
      <c r="H24" s="8">
        <f>F24+G24</f>
        <v>83</v>
      </c>
      <c r="I24" s="8">
        <v>9</v>
      </c>
      <c r="J24" s="8"/>
      <c r="K24" s="8"/>
      <c r="L24" s="7"/>
      <c r="M24" s="7"/>
      <c r="N24" s="7"/>
      <c r="O24" s="7"/>
      <c r="P24" s="7"/>
      <c r="Q24" s="7"/>
      <c r="R24" s="7"/>
      <c r="S24" s="7"/>
    </row>
    <row r="25" spans="1:19" ht="12.75">
      <c r="A25" s="5" t="s">
        <v>4</v>
      </c>
      <c r="B25" s="3" t="s">
        <v>5</v>
      </c>
      <c r="C25" s="17">
        <v>15</v>
      </c>
      <c r="D25" s="8">
        <v>5</v>
      </c>
      <c r="E25" s="8"/>
      <c r="F25" s="8">
        <f>C25+D25+E25</f>
        <v>20</v>
      </c>
      <c r="G25" s="8">
        <v>33</v>
      </c>
      <c r="H25" s="8">
        <f>F25+G25</f>
        <v>53</v>
      </c>
      <c r="I25" s="8">
        <v>6</v>
      </c>
      <c r="J25" s="8"/>
      <c r="K25" s="8"/>
      <c r="L25" s="7"/>
      <c r="M25" s="7"/>
      <c r="N25" s="7"/>
      <c r="O25" s="7"/>
      <c r="P25" s="7"/>
      <c r="Q25" s="7"/>
      <c r="R25" s="7"/>
      <c r="S25" s="7"/>
    </row>
    <row r="26" spans="1:19" ht="12.75">
      <c r="A26" s="5" t="s">
        <v>98</v>
      </c>
      <c r="B26" s="3" t="s">
        <v>99</v>
      </c>
      <c r="C26" s="17"/>
      <c r="D26" s="8"/>
      <c r="E26" s="8"/>
      <c r="F26" s="8"/>
      <c r="G26" s="8"/>
      <c r="H26" s="8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</row>
    <row r="27" spans="1:19" ht="12.75">
      <c r="A27" s="5" t="s">
        <v>167</v>
      </c>
      <c r="B27" s="3" t="s">
        <v>168</v>
      </c>
      <c r="C27" s="17">
        <v>18</v>
      </c>
      <c r="D27" s="8">
        <v>5</v>
      </c>
      <c r="E27" s="8">
        <v>8</v>
      </c>
      <c r="F27" s="8">
        <f>C27+D27+E27</f>
        <v>31</v>
      </c>
      <c r="G27" s="8">
        <v>33</v>
      </c>
      <c r="H27" s="8">
        <f>F27+G27</f>
        <v>64</v>
      </c>
      <c r="I27" s="8">
        <v>7</v>
      </c>
      <c r="J27" s="8"/>
      <c r="K27" s="8"/>
      <c r="L27" s="7"/>
      <c r="M27" s="7"/>
      <c r="N27" s="7"/>
      <c r="O27" s="7"/>
      <c r="P27" s="7"/>
      <c r="Q27" s="7"/>
      <c r="R27" s="7"/>
      <c r="S27" s="7"/>
    </row>
    <row r="28" spans="1:19" ht="12.75">
      <c r="A28" s="5" t="s">
        <v>90</v>
      </c>
      <c r="B28" s="3" t="s">
        <v>91</v>
      </c>
      <c r="C28" s="17"/>
      <c r="D28" s="8"/>
      <c r="E28" s="8"/>
      <c r="F28" s="8"/>
      <c r="G28" s="8"/>
      <c r="H28" s="8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</row>
    <row r="29" spans="1:19" ht="12.75">
      <c r="A29" s="5" t="s">
        <v>578</v>
      </c>
      <c r="B29" s="3" t="s">
        <v>579</v>
      </c>
      <c r="C29" s="17">
        <v>11</v>
      </c>
      <c r="D29" s="8"/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</row>
    <row r="30" spans="1:19" ht="12.75">
      <c r="A30" s="5" t="s">
        <v>108</v>
      </c>
      <c r="B30" s="3" t="s">
        <v>109</v>
      </c>
      <c r="C30" s="17">
        <v>13</v>
      </c>
      <c r="D30" s="8">
        <v>5</v>
      </c>
      <c r="E30" s="8">
        <v>10</v>
      </c>
      <c r="F30" s="8">
        <f>C30+D30+E30</f>
        <v>28</v>
      </c>
      <c r="G30" s="8">
        <v>33</v>
      </c>
      <c r="H30" s="8">
        <f>F30+G30</f>
        <v>61</v>
      </c>
      <c r="I30" s="8">
        <v>7</v>
      </c>
      <c r="J30" s="8"/>
      <c r="K30" s="8"/>
      <c r="L30" s="7"/>
      <c r="M30" s="7"/>
      <c r="N30" s="7"/>
      <c r="O30" s="7"/>
      <c r="P30" s="7"/>
      <c r="Q30" s="7"/>
      <c r="R30" s="7"/>
      <c r="S30" s="7"/>
    </row>
    <row r="31" spans="1:19" ht="12.75">
      <c r="A31" s="5" t="s">
        <v>2</v>
      </c>
      <c r="B31" s="3" t="s">
        <v>3</v>
      </c>
      <c r="C31" s="17">
        <v>11</v>
      </c>
      <c r="D31" s="8">
        <v>5</v>
      </c>
      <c r="E31" s="8">
        <v>6</v>
      </c>
      <c r="F31" s="8">
        <f>C31+D31+E31</f>
        <v>22</v>
      </c>
      <c r="G31" s="8">
        <v>33</v>
      </c>
      <c r="H31" s="8">
        <f>F31+G31</f>
        <v>55</v>
      </c>
      <c r="I31" s="8">
        <v>6</v>
      </c>
      <c r="J31" s="8"/>
      <c r="K31" s="8"/>
      <c r="L31" s="7"/>
      <c r="M31" s="7"/>
      <c r="N31" s="7"/>
      <c r="O31" s="7"/>
      <c r="P31" s="7"/>
      <c r="Q31" s="7"/>
      <c r="R31" s="7"/>
      <c r="S31" s="7"/>
    </row>
    <row r="32" spans="1:19" ht="12.75">
      <c r="A32" s="5" t="s">
        <v>138</v>
      </c>
      <c r="B32" s="3" t="s">
        <v>139</v>
      </c>
      <c r="C32" s="17">
        <v>15</v>
      </c>
      <c r="D32" s="8">
        <v>5</v>
      </c>
      <c r="E32" s="8"/>
      <c r="F32" s="8">
        <f>C32+D32+E32</f>
        <v>20</v>
      </c>
      <c r="G32" s="8">
        <v>41</v>
      </c>
      <c r="H32" s="8">
        <f>F32+G32</f>
        <v>61</v>
      </c>
      <c r="I32" s="8">
        <v>7</v>
      </c>
      <c r="J32" s="8"/>
      <c r="K32" s="8"/>
      <c r="L32" s="7"/>
      <c r="M32" s="7"/>
      <c r="N32" s="7"/>
      <c r="O32" s="7"/>
      <c r="P32" s="7"/>
      <c r="Q32" s="7"/>
      <c r="R32" s="7"/>
      <c r="S32" s="7"/>
    </row>
    <row r="33" spans="1:19" ht="12.75">
      <c r="A33" s="5" t="s">
        <v>155</v>
      </c>
      <c r="B33" s="3" t="s">
        <v>156</v>
      </c>
      <c r="C33" s="17"/>
      <c r="D33" s="8"/>
      <c r="E33" s="8"/>
      <c r="F33" s="8"/>
      <c r="G33" s="8"/>
      <c r="H33" s="8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</row>
    <row r="34" spans="1:19" ht="12.75">
      <c r="A34" s="5" t="s">
        <v>151</v>
      </c>
      <c r="B34" s="3" t="s">
        <v>152</v>
      </c>
      <c r="C34" s="17">
        <v>20</v>
      </c>
      <c r="D34" s="8">
        <v>5</v>
      </c>
      <c r="E34" s="8">
        <v>10</v>
      </c>
      <c r="F34" s="8">
        <f>C34+D34+E34</f>
        <v>35</v>
      </c>
      <c r="G34" s="8">
        <v>65</v>
      </c>
      <c r="H34" s="8">
        <f>F34+G34</f>
        <v>100</v>
      </c>
      <c r="I34" s="8">
        <v>10</v>
      </c>
      <c r="J34" s="8"/>
      <c r="K34" s="8"/>
      <c r="L34" s="7"/>
      <c r="M34" s="7"/>
      <c r="N34" s="7"/>
      <c r="O34" s="7"/>
      <c r="P34" s="7"/>
      <c r="Q34" s="7"/>
      <c r="R34" s="7"/>
      <c r="S34" s="7"/>
    </row>
    <row r="35" spans="1:19" ht="12.75">
      <c r="A35" s="5" t="s">
        <v>120</v>
      </c>
      <c r="B35" s="3" t="s">
        <v>121</v>
      </c>
      <c r="C35" s="17">
        <v>16</v>
      </c>
      <c r="D35" s="8">
        <v>5</v>
      </c>
      <c r="E35" s="8">
        <v>6</v>
      </c>
      <c r="F35" s="8">
        <f>C35+D35+E35</f>
        <v>27</v>
      </c>
      <c r="G35" s="8">
        <v>49</v>
      </c>
      <c r="H35" s="8">
        <f>F35+G35</f>
        <v>76</v>
      </c>
      <c r="I35" s="8">
        <v>8</v>
      </c>
      <c r="J35" s="8"/>
      <c r="K35" s="8"/>
      <c r="L35" s="7"/>
      <c r="M35" s="7"/>
      <c r="N35" s="7"/>
      <c r="O35" s="7"/>
      <c r="P35" s="7"/>
      <c r="Q35" s="7"/>
      <c r="R35" s="7"/>
      <c r="S35" s="7"/>
    </row>
    <row r="36" spans="1:19" ht="12.75">
      <c r="A36" s="5" t="s">
        <v>16</v>
      </c>
      <c r="B36" s="3" t="s">
        <v>17</v>
      </c>
      <c r="C36" s="17">
        <v>11</v>
      </c>
      <c r="D36" s="8">
        <v>5</v>
      </c>
      <c r="E36" s="8">
        <v>6</v>
      </c>
      <c r="F36" s="8">
        <f>C36+D36+E36</f>
        <v>22</v>
      </c>
      <c r="G36" s="8">
        <v>49</v>
      </c>
      <c r="H36" s="8">
        <f>F36+G36</f>
        <v>71</v>
      </c>
      <c r="I36" s="8">
        <v>8</v>
      </c>
      <c r="J36" s="8"/>
      <c r="K36" s="8"/>
      <c r="L36" s="7"/>
      <c r="M36" s="7"/>
      <c r="N36" s="7"/>
      <c r="O36" s="7"/>
      <c r="P36" s="7"/>
      <c r="Q36" s="7"/>
      <c r="R36" s="7"/>
      <c r="S36" s="7"/>
    </row>
    <row r="37" spans="1:19" ht="12.75">
      <c r="A37" s="5" t="s">
        <v>44</v>
      </c>
      <c r="B37" s="3" t="s">
        <v>45</v>
      </c>
      <c r="C37" s="17">
        <v>15</v>
      </c>
      <c r="D37" s="8">
        <v>5</v>
      </c>
      <c r="E37" s="8"/>
      <c r="F37" s="8">
        <f>C37+D37+E37</f>
        <v>20</v>
      </c>
      <c r="G37" s="8">
        <v>41</v>
      </c>
      <c r="H37" s="8">
        <v>61</v>
      </c>
      <c r="I37" s="8">
        <v>7</v>
      </c>
      <c r="J37" s="8"/>
      <c r="K37" s="8"/>
      <c r="L37" s="7"/>
      <c r="M37" s="7"/>
      <c r="N37" s="7"/>
      <c r="O37" s="7"/>
      <c r="P37" s="7"/>
      <c r="Q37" s="7"/>
      <c r="R37" s="7"/>
      <c r="S37" s="7"/>
    </row>
    <row r="38" spans="1:19" ht="12.75">
      <c r="A38" s="5" t="s">
        <v>70</v>
      </c>
      <c r="B38" s="3" t="s">
        <v>71</v>
      </c>
      <c r="C38" s="17">
        <v>20</v>
      </c>
      <c r="D38" s="8">
        <v>5</v>
      </c>
      <c r="E38" s="8">
        <v>9</v>
      </c>
      <c r="F38" s="8">
        <f>C38+D38+E38</f>
        <v>34</v>
      </c>
      <c r="G38" s="8">
        <v>49</v>
      </c>
      <c r="H38" s="8">
        <f>F38+G38</f>
        <v>83</v>
      </c>
      <c r="I38" s="8">
        <v>9</v>
      </c>
      <c r="J38" s="8"/>
      <c r="K38" s="8"/>
      <c r="L38" s="7"/>
      <c r="M38" s="7"/>
      <c r="N38" s="7"/>
      <c r="O38" s="7"/>
      <c r="P38" s="7"/>
      <c r="Q38" s="7"/>
      <c r="R38" s="7"/>
      <c r="S38" s="7"/>
    </row>
    <row r="39" spans="1:19" ht="12.75">
      <c r="A39" s="5" t="s">
        <v>72</v>
      </c>
      <c r="B39" s="3" t="s">
        <v>73</v>
      </c>
      <c r="C39" s="17"/>
      <c r="D39" s="8"/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</row>
    <row r="40" spans="1:19" ht="12.75">
      <c r="A40" s="5" t="s">
        <v>110</v>
      </c>
      <c r="B40" s="3" t="s">
        <v>111</v>
      </c>
      <c r="C40" s="17">
        <v>6</v>
      </c>
      <c r="D40" s="8">
        <v>5</v>
      </c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</row>
    <row r="41" spans="1:19" ht="12.75">
      <c r="A41" s="5" t="s">
        <v>153</v>
      </c>
      <c r="B41" s="3" t="s">
        <v>154</v>
      </c>
      <c r="C41" s="17">
        <v>18</v>
      </c>
      <c r="D41" s="8">
        <v>5</v>
      </c>
      <c r="E41" s="8">
        <v>7</v>
      </c>
      <c r="F41" s="8">
        <f>C41+D41+E41</f>
        <v>30</v>
      </c>
      <c r="G41" s="8">
        <v>56</v>
      </c>
      <c r="H41" s="8">
        <f>F41+G41</f>
        <v>86</v>
      </c>
      <c r="I41" s="8">
        <v>9</v>
      </c>
      <c r="J41" s="8"/>
      <c r="K41" s="8"/>
      <c r="L41" s="7"/>
      <c r="M41" s="7"/>
      <c r="N41" s="7"/>
      <c r="O41" s="7"/>
      <c r="P41" s="7"/>
      <c r="Q41" s="7"/>
      <c r="R41" s="7"/>
      <c r="S41" s="7"/>
    </row>
    <row r="42" spans="1:19" ht="12.75">
      <c r="A42" s="5" t="s">
        <v>26</v>
      </c>
      <c r="B42" s="3" t="s">
        <v>27</v>
      </c>
      <c r="C42" s="17">
        <v>15</v>
      </c>
      <c r="D42" s="8">
        <v>5</v>
      </c>
      <c r="E42" s="8">
        <v>10</v>
      </c>
      <c r="F42" s="8">
        <f>C42+D42+E42</f>
        <v>30</v>
      </c>
      <c r="G42" s="8">
        <v>56</v>
      </c>
      <c r="H42" s="8">
        <f>F42+G42</f>
        <v>86</v>
      </c>
      <c r="I42" s="8">
        <v>9</v>
      </c>
      <c r="J42" s="8"/>
      <c r="K42" s="8"/>
      <c r="L42" s="7"/>
      <c r="M42" s="7"/>
      <c r="N42" s="7"/>
      <c r="O42" s="7"/>
      <c r="P42" s="7"/>
      <c r="Q42" s="7"/>
      <c r="R42" s="7"/>
      <c r="S42" s="7"/>
    </row>
    <row r="43" spans="1:19" ht="12.75">
      <c r="A43" s="5" t="s">
        <v>147</v>
      </c>
      <c r="B43" s="3" t="s">
        <v>148</v>
      </c>
      <c r="C43" s="17">
        <v>11</v>
      </c>
      <c r="D43" s="8">
        <v>5</v>
      </c>
      <c r="E43" s="8">
        <v>5</v>
      </c>
      <c r="F43" s="8">
        <f>C43+D43+E43</f>
        <v>21</v>
      </c>
      <c r="G43" s="8">
        <v>41</v>
      </c>
      <c r="H43" s="8">
        <f>F43+G43</f>
        <v>62</v>
      </c>
      <c r="I43" s="8">
        <v>7</v>
      </c>
      <c r="J43" s="8"/>
      <c r="K43" s="8"/>
      <c r="L43" s="7"/>
      <c r="M43" s="7"/>
      <c r="N43" s="7"/>
      <c r="O43" s="7"/>
      <c r="P43" s="7"/>
      <c r="Q43" s="7"/>
      <c r="R43" s="7"/>
      <c r="S43" s="7"/>
    </row>
    <row r="44" spans="1:19" ht="12.75">
      <c r="A44" s="5" t="s">
        <v>82</v>
      </c>
      <c r="B44" s="3" t="s">
        <v>83</v>
      </c>
      <c r="C44" s="17">
        <v>11</v>
      </c>
      <c r="D44" s="8">
        <v>5</v>
      </c>
      <c r="E44" s="8">
        <v>3</v>
      </c>
      <c r="F44" s="8">
        <f>C44+D44+E44</f>
        <v>19</v>
      </c>
      <c r="G44" s="8">
        <v>33</v>
      </c>
      <c r="H44" s="8">
        <f>F44+G44</f>
        <v>52</v>
      </c>
      <c r="I44" s="8">
        <v>6</v>
      </c>
      <c r="J44" s="8"/>
      <c r="K44" s="8"/>
      <c r="L44" s="7"/>
      <c r="M44" s="7"/>
      <c r="N44" s="7"/>
      <c r="O44" s="7"/>
      <c r="P44" s="7"/>
      <c r="Q44" s="7"/>
      <c r="R44" s="7"/>
      <c r="S44" s="7"/>
    </row>
    <row r="45" spans="1:19" ht="12.75">
      <c r="A45" s="5" t="s">
        <v>173</v>
      </c>
      <c r="B45" s="3" t="s">
        <v>174</v>
      </c>
      <c r="C45" s="17"/>
      <c r="D45" s="8"/>
      <c r="E45" s="8"/>
      <c r="F45" s="8"/>
      <c r="G45" s="8"/>
      <c r="H45" s="8"/>
      <c r="I45" s="8"/>
      <c r="J45" s="8"/>
      <c r="K45" s="8"/>
      <c r="L45" s="7"/>
      <c r="M45" s="7"/>
      <c r="N45" s="7"/>
      <c r="O45" s="7"/>
      <c r="P45" s="7"/>
      <c r="Q45" s="7"/>
      <c r="R45" s="7"/>
      <c r="S45" s="7"/>
    </row>
    <row r="46" spans="1:19" ht="12.75">
      <c r="A46" s="5" t="s">
        <v>34</v>
      </c>
      <c r="B46" s="3" t="s">
        <v>35</v>
      </c>
      <c r="C46" s="17">
        <v>16</v>
      </c>
      <c r="D46" s="8">
        <v>5</v>
      </c>
      <c r="E46" s="8"/>
      <c r="F46" s="8">
        <f>C46+D46+E46</f>
        <v>21</v>
      </c>
      <c r="G46" s="8">
        <v>41</v>
      </c>
      <c r="H46" s="8">
        <v>62</v>
      </c>
      <c r="I46" s="8">
        <v>7</v>
      </c>
      <c r="J46" s="8"/>
      <c r="K46" s="8"/>
      <c r="L46" s="7"/>
      <c r="M46" s="7"/>
      <c r="N46" s="7"/>
      <c r="O46" s="7"/>
      <c r="P46" s="7"/>
      <c r="Q46" s="7"/>
      <c r="R46" s="7"/>
      <c r="S46" s="7"/>
    </row>
    <row r="47" spans="1:19" ht="12.75">
      <c r="A47" s="5" t="s">
        <v>40</v>
      </c>
      <c r="B47" s="3" t="s">
        <v>41</v>
      </c>
      <c r="C47" s="17">
        <v>20</v>
      </c>
      <c r="D47" s="8">
        <v>5</v>
      </c>
      <c r="E47" s="8">
        <v>8</v>
      </c>
      <c r="F47" s="8">
        <f>C47+D47+E47</f>
        <v>33</v>
      </c>
      <c r="G47" s="8">
        <v>41</v>
      </c>
      <c r="H47" s="8">
        <f>F47+G47</f>
        <v>74</v>
      </c>
      <c r="I47" s="8">
        <v>8</v>
      </c>
      <c r="J47" s="8"/>
      <c r="K47" s="8"/>
      <c r="L47" s="7"/>
      <c r="M47" s="7"/>
      <c r="N47" s="7"/>
      <c r="O47" s="7"/>
      <c r="P47" s="7"/>
      <c r="Q47" s="7"/>
      <c r="R47" s="7"/>
      <c r="S47" s="7"/>
    </row>
    <row r="48" spans="1:19" ht="12.75">
      <c r="A48" s="5" t="s">
        <v>80</v>
      </c>
      <c r="B48" s="3" t="s">
        <v>81</v>
      </c>
      <c r="C48" s="17">
        <v>18</v>
      </c>
      <c r="D48" s="8"/>
      <c r="E48" s="8"/>
      <c r="F48" s="8">
        <f>C48+D48+E48</f>
        <v>18</v>
      </c>
      <c r="G48" s="8"/>
      <c r="H48" s="8"/>
      <c r="I48" s="8"/>
      <c r="J48" s="8"/>
      <c r="K48" s="8"/>
      <c r="L48" s="7"/>
      <c r="M48" s="7"/>
      <c r="N48" s="7"/>
      <c r="O48" s="7"/>
      <c r="P48" s="7"/>
      <c r="Q48" s="7"/>
      <c r="R48" s="7"/>
      <c r="S48" s="7"/>
    </row>
    <row r="49" spans="1:19" ht="12.75">
      <c r="A49" s="5" t="s">
        <v>587</v>
      </c>
      <c r="B49" s="3" t="s">
        <v>588</v>
      </c>
      <c r="C49" s="17">
        <v>20</v>
      </c>
      <c r="D49" s="8"/>
      <c r="E49" s="8"/>
      <c r="F49" s="8">
        <f>C49+D49+E49</f>
        <v>20</v>
      </c>
      <c r="G49" s="8">
        <v>41</v>
      </c>
      <c r="H49" s="8">
        <f>F49+G49</f>
        <v>61</v>
      </c>
      <c r="I49" s="8">
        <v>7</v>
      </c>
      <c r="J49" s="8"/>
      <c r="K49" s="8"/>
      <c r="L49" s="7"/>
      <c r="M49" s="7"/>
      <c r="N49" s="7"/>
      <c r="O49" s="7"/>
      <c r="P49" s="7"/>
      <c r="Q49" s="7"/>
      <c r="R49" s="7"/>
      <c r="S49" s="7"/>
    </row>
    <row r="50" spans="1:19" ht="12.75">
      <c r="A50" s="5" t="s">
        <v>163</v>
      </c>
      <c r="B50" s="3" t="s">
        <v>164</v>
      </c>
      <c r="C50" s="17">
        <v>0</v>
      </c>
      <c r="D50" s="8">
        <v>5</v>
      </c>
      <c r="E50" s="8">
        <v>10</v>
      </c>
      <c r="F50" s="8"/>
      <c r="G50" s="8"/>
      <c r="H50" s="8"/>
      <c r="I50" s="8"/>
      <c r="J50" s="8"/>
      <c r="K50" s="8"/>
      <c r="L50" s="7"/>
      <c r="M50" s="7"/>
      <c r="N50" s="7"/>
      <c r="O50" s="7"/>
      <c r="P50" s="7"/>
      <c r="Q50" s="7"/>
      <c r="R50" s="7"/>
      <c r="S50" s="7"/>
    </row>
    <row r="51" spans="1:19" ht="12.75">
      <c r="A51" s="5" t="s">
        <v>28</v>
      </c>
      <c r="B51" s="3" t="s">
        <v>29</v>
      </c>
      <c r="C51" s="17"/>
      <c r="D51" s="8"/>
      <c r="E51" s="8"/>
      <c r="F51" s="8"/>
      <c r="G51" s="8"/>
      <c r="H51" s="8"/>
      <c r="I51" s="8"/>
      <c r="J51" s="8"/>
      <c r="K51" s="8"/>
      <c r="L51" s="7"/>
      <c r="M51" s="7"/>
      <c r="N51" s="7"/>
      <c r="O51" s="7"/>
      <c r="P51" s="7"/>
      <c r="Q51" s="7"/>
      <c r="R51" s="7"/>
      <c r="S51" s="7"/>
    </row>
    <row r="52" spans="1:19" ht="12.75">
      <c r="A52" s="5" t="s">
        <v>559</v>
      </c>
      <c r="B52" s="3" t="s">
        <v>560</v>
      </c>
      <c r="C52" s="17">
        <v>11</v>
      </c>
      <c r="D52" s="8">
        <v>5</v>
      </c>
      <c r="E52" s="8">
        <v>7</v>
      </c>
      <c r="F52" s="8">
        <f>C52+D52+E52</f>
        <v>23</v>
      </c>
      <c r="G52" s="8"/>
      <c r="H52" s="8"/>
      <c r="I52" s="8"/>
      <c r="J52" s="8"/>
      <c r="K52" s="8"/>
      <c r="L52" s="7"/>
      <c r="M52" s="7"/>
      <c r="N52" s="7"/>
      <c r="O52" s="7"/>
      <c r="P52" s="7"/>
      <c r="Q52" s="7"/>
      <c r="R52" s="7"/>
      <c r="S52" s="7"/>
    </row>
    <row r="53" spans="1:19" ht="12.75">
      <c r="A53" s="5" t="s">
        <v>66</v>
      </c>
      <c r="B53" s="3" t="s">
        <v>67</v>
      </c>
      <c r="C53" s="17">
        <v>11</v>
      </c>
      <c r="D53" s="8">
        <v>5</v>
      </c>
      <c r="E53" s="8">
        <v>10</v>
      </c>
      <c r="F53" s="8">
        <f>C53+D53+E53</f>
        <v>26</v>
      </c>
      <c r="G53" s="8"/>
      <c r="H53" s="8"/>
      <c r="I53" s="8"/>
      <c r="J53" s="8"/>
      <c r="K53" s="8"/>
      <c r="L53" s="7"/>
      <c r="M53" s="7"/>
      <c r="N53" s="7"/>
      <c r="O53" s="7"/>
      <c r="P53" s="7"/>
      <c r="Q53" s="7"/>
      <c r="R53" s="7"/>
      <c r="S53" s="7"/>
    </row>
    <row r="54" spans="1:19" ht="12.75">
      <c r="A54" s="5" t="s">
        <v>175</v>
      </c>
      <c r="B54" s="3" t="s">
        <v>176</v>
      </c>
      <c r="C54" s="17">
        <v>18</v>
      </c>
      <c r="D54" s="8"/>
      <c r="E54" s="8"/>
      <c r="F54" s="8">
        <f>C54+D54+E54</f>
        <v>18</v>
      </c>
      <c r="G54" s="8"/>
      <c r="H54" s="8"/>
      <c r="I54" s="8"/>
      <c r="J54" s="8"/>
      <c r="K54" s="8"/>
      <c r="L54" s="7"/>
      <c r="M54" s="7"/>
      <c r="N54" s="7"/>
      <c r="O54" s="7"/>
      <c r="P54" s="7"/>
      <c r="Q54" s="7"/>
      <c r="R54" s="7"/>
      <c r="S54" s="7"/>
    </row>
    <row r="55" spans="1:19" ht="12.75">
      <c r="A55" s="5" t="s">
        <v>157</v>
      </c>
      <c r="B55" s="3" t="s">
        <v>158</v>
      </c>
      <c r="C55" s="17">
        <v>17</v>
      </c>
      <c r="D55" s="8">
        <v>5</v>
      </c>
      <c r="E55" s="8">
        <v>10</v>
      </c>
      <c r="F55" s="8">
        <f>C55+D55+E55</f>
        <v>32</v>
      </c>
      <c r="G55" s="8">
        <v>49</v>
      </c>
      <c r="H55" s="8">
        <f>F55+G55</f>
        <v>81</v>
      </c>
      <c r="I55" s="8">
        <v>9</v>
      </c>
      <c r="J55" s="8"/>
      <c r="K55" s="8"/>
      <c r="L55" s="7"/>
      <c r="M55" s="7"/>
      <c r="N55" s="7"/>
      <c r="O55" s="7"/>
      <c r="P55" s="7"/>
      <c r="Q55" s="7"/>
      <c r="R55" s="7"/>
      <c r="S55" s="7"/>
    </row>
    <row r="56" spans="1:19" ht="12.75">
      <c r="A56" s="5" t="s">
        <v>46</v>
      </c>
      <c r="B56" s="3" t="s">
        <v>47</v>
      </c>
      <c r="C56" s="17">
        <v>15</v>
      </c>
      <c r="D56" s="8"/>
      <c r="E56" s="8"/>
      <c r="F56" s="8"/>
      <c r="G56" s="8"/>
      <c r="H56" s="8"/>
      <c r="I56" s="8"/>
      <c r="J56" s="8"/>
      <c r="K56" s="8"/>
      <c r="L56" s="7"/>
      <c r="M56" s="7"/>
      <c r="N56" s="7"/>
      <c r="O56" s="7"/>
      <c r="P56" s="7"/>
      <c r="Q56" s="7"/>
      <c r="R56" s="7"/>
      <c r="S56" s="7"/>
    </row>
    <row r="57" spans="1:19" ht="12.75">
      <c r="A57" s="5" t="s">
        <v>553</v>
      </c>
      <c r="B57" s="3" t="s">
        <v>554</v>
      </c>
      <c r="C57" s="20">
        <v>8</v>
      </c>
      <c r="D57" s="8"/>
      <c r="E57" s="8"/>
      <c r="F57" s="8"/>
      <c r="G57" s="8"/>
      <c r="H57" s="8"/>
      <c r="I57" s="8"/>
      <c r="J57" s="8"/>
      <c r="K57" s="8"/>
      <c r="L57" s="16"/>
      <c r="M57" s="7"/>
      <c r="N57" s="7"/>
      <c r="O57" s="7"/>
      <c r="P57" s="7"/>
      <c r="Q57" s="7"/>
      <c r="R57" s="7"/>
      <c r="S57" s="7"/>
    </row>
    <row r="58" spans="1:19" ht="12.75">
      <c r="A58" s="5" t="s">
        <v>130</v>
      </c>
      <c r="B58" s="3" t="s">
        <v>131</v>
      </c>
      <c r="C58" s="17">
        <v>12</v>
      </c>
      <c r="D58" s="8"/>
      <c r="E58" s="8">
        <v>6</v>
      </c>
      <c r="F58" s="8">
        <f>C58+D58+E58</f>
        <v>18</v>
      </c>
      <c r="G58" s="8">
        <v>33</v>
      </c>
      <c r="H58" s="8">
        <v>51</v>
      </c>
      <c r="I58" s="8">
        <v>6</v>
      </c>
      <c r="J58" s="8"/>
      <c r="K58" s="8"/>
      <c r="L58" s="7"/>
      <c r="M58" s="7"/>
      <c r="N58" s="7"/>
      <c r="O58" s="7"/>
      <c r="P58" s="7"/>
      <c r="Q58" s="7"/>
      <c r="R58" s="7"/>
      <c r="S58" s="7"/>
    </row>
    <row r="59" spans="1:19" ht="12.75">
      <c r="A59" s="5" t="s">
        <v>30</v>
      </c>
      <c r="B59" s="3" t="s">
        <v>31</v>
      </c>
      <c r="C59" s="17">
        <v>15</v>
      </c>
      <c r="D59" s="8">
        <v>5</v>
      </c>
      <c r="E59" s="8">
        <v>6</v>
      </c>
      <c r="F59" s="8">
        <f>C59+D59+E59</f>
        <v>26</v>
      </c>
      <c r="G59" s="8">
        <v>59</v>
      </c>
      <c r="H59" s="8">
        <f>F59+G59</f>
        <v>85</v>
      </c>
      <c r="I59" s="8">
        <v>9</v>
      </c>
      <c r="J59" s="8"/>
      <c r="K59" s="8"/>
      <c r="L59" s="7"/>
      <c r="M59" s="7"/>
      <c r="N59" s="7"/>
      <c r="O59" s="7"/>
      <c r="P59" s="7"/>
      <c r="Q59" s="7"/>
      <c r="R59" s="7"/>
      <c r="S59" s="7"/>
    </row>
    <row r="60" spans="1:19" ht="12.75">
      <c r="A60" s="5" t="s">
        <v>64</v>
      </c>
      <c r="B60" s="3" t="s">
        <v>65</v>
      </c>
      <c r="C60" s="17">
        <v>20</v>
      </c>
      <c r="D60" s="8"/>
      <c r="E60" s="8"/>
      <c r="F60" s="8">
        <f>C60+D60+E60</f>
        <v>20</v>
      </c>
      <c r="G60" s="8">
        <v>33</v>
      </c>
      <c r="H60" s="8">
        <f>F60+G60</f>
        <v>53</v>
      </c>
      <c r="I60" s="8">
        <v>6</v>
      </c>
      <c r="J60" s="8"/>
      <c r="K60" s="8"/>
      <c r="L60" s="7"/>
      <c r="M60" s="7"/>
      <c r="N60" s="7"/>
      <c r="O60" s="7"/>
      <c r="P60" s="7"/>
      <c r="Q60" s="7"/>
      <c r="R60" s="7"/>
      <c r="S60" s="7"/>
    </row>
    <row r="61" spans="1:19" ht="12.75">
      <c r="A61" s="5" t="s">
        <v>12</v>
      </c>
      <c r="B61" s="3" t="s">
        <v>13</v>
      </c>
      <c r="C61" s="17"/>
      <c r="D61" s="8"/>
      <c r="E61" s="8"/>
      <c r="F61" s="8"/>
      <c r="G61" s="8"/>
      <c r="H61" s="8"/>
      <c r="I61" s="8"/>
      <c r="J61" s="8"/>
      <c r="K61" s="8"/>
      <c r="L61" s="7"/>
      <c r="M61" s="7"/>
      <c r="N61" s="7"/>
      <c r="O61" s="7"/>
      <c r="P61" s="7"/>
      <c r="Q61" s="7"/>
      <c r="R61" s="7"/>
      <c r="S61" s="7"/>
    </row>
    <row r="62" spans="1:19" ht="12.75">
      <c r="A62" s="5" t="s">
        <v>58</v>
      </c>
      <c r="B62" s="3" t="s">
        <v>59</v>
      </c>
      <c r="C62" s="17">
        <v>11</v>
      </c>
      <c r="D62" s="8"/>
      <c r="E62" s="8">
        <v>9</v>
      </c>
      <c r="F62" s="8">
        <f>C62+D62+E62</f>
        <v>20</v>
      </c>
      <c r="G62" s="8">
        <v>41</v>
      </c>
      <c r="H62" s="8">
        <f>F62+G62</f>
        <v>61</v>
      </c>
      <c r="I62" s="8">
        <v>7</v>
      </c>
      <c r="J62" s="8"/>
      <c r="K62" s="8"/>
      <c r="L62" s="7"/>
      <c r="M62" s="7"/>
      <c r="N62" s="7"/>
      <c r="O62" s="7"/>
      <c r="P62" s="7"/>
      <c r="Q62" s="7"/>
      <c r="R62" s="7"/>
      <c r="S62" s="7"/>
    </row>
    <row r="63" spans="1:19" ht="12.75">
      <c r="A63" s="5" t="s">
        <v>140</v>
      </c>
      <c r="B63" s="3" t="s">
        <v>141</v>
      </c>
      <c r="C63" s="17"/>
      <c r="D63" s="8"/>
      <c r="E63" s="8"/>
      <c r="F63" s="8"/>
      <c r="G63" s="8"/>
      <c r="H63" s="8"/>
      <c r="I63" s="8"/>
      <c r="J63" s="8"/>
      <c r="K63" s="8"/>
      <c r="L63" s="7"/>
      <c r="M63" s="7"/>
      <c r="N63" s="7"/>
      <c r="O63" s="7"/>
      <c r="P63" s="7"/>
      <c r="Q63" s="7"/>
      <c r="R63" s="7"/>
      <c r="S63" s="7"/>
    </row>
    <row r="64" spans="1:19" ht="12.75">
      <c r="A64" s="5" t="s">
        <v>84</v>
      </c>
      <c r="B64" s="3" t="s">
        <v>85</v>
      </c>
      <c r="C64" s="17">
        <v>13</v>
      </c>
      <c r="D64" s="8">
        <v>5</v>
      </c>
      <c r="E64" s="8">
        <v>10</v>
      </c>
      <c r="F64" s="8">
        <f>C64+D64+E64</f>
        <v>28</v>
      </c>
      <c r="G64" s="8">
        <v>33</v>
      </c>
      <c r="H64" s="8">
        <f>F64+G64</f>
        <v>61</v>
      </c>
      <c r="I64" s="8">
        <v>7</v>
      </c>
      <c r="J64" s="8"/>
      <c r="K64" s="8"/>
      <c r="L64" s="7"/>
      <c r="M64" s="7"/>
      <c r="N64" s="7"/>
      <c r="O64" s="7"/>
      <c r="P64" s="7"/>
      <c r="Q64" s="7"/>
      <c r="R64" s="7"/>
      <c r="S64" s="7"/>
    </row>
    <row r="65" spans="1:19" ht="12.75">
      <c r="A65" s="14" t="s">
        <v>591</v>
      </c>
      <c r="B65" s="15" t="s">
        <v>592</v>
      </c>
      <c r="C65" s="17">
        <v>12</v>
      </c>
      <c r="D65" s="8"/>
      <c r="E65" s="8">
        <v>6</v>
      </c>
      <c r="F65" s="8">
        <f>C65+D65+E65</f>
        <v>18</v>
      </c>
      <c r="G65" s="8"/>
      <c r="H65" s="8"/>
      <c r="I65" s="8"/>
      <c r="J65" s="8"/>
      <c r="K65" s="8"/>
      <c r="L65" s="7"/>
      <c r="M65" s="7"/>
      <c r="N65" s="7"/>
      <c r="O65" s="7"/>
      <c r="P65" s="7"/>
      <c r="Q65" s="7"/>
      <c r="R65" s="7"/>
      <c r="S65" s="7"/>
    </row>
    <row r="66" spans="1:19" ht="12.75">
      <c r="A66" s="5" t="s">
        <v>159</v>
      </c>
      <c r="B66" s="3" t="s">
        <v>160</v>
      </c>
      <c r="C66" s="17">
        <v>15</v>
      </c>
      <c r="D66" s="8"/>
      <c r="E66" s="8">
        <v>5</v>
      </c>
      <c r="F66" s="8">
        <f>C66+D66+E66</f>
        <v>20</v>
      </c>
      <c r="G66" s="8">
        <v>33</v>
      </c>
      <c r="H66" s="8">
        <f>F66+G66</f>
        <v>53</v>
      </c>
      <c r="I66" s="8">
        <v>6</v>
      </c>
      <c r="J66" s="8"/>
      <c r="K66" s="8"/>
      <c r="L66" s="7"/>
      <c r="M66" s="7"/>
      <c r="N66" s="7"/>
      <c r="O66" s="7"/>
      <c r="P66" s="7"/>
      <c r="Q66" s="7"/>
      <c r="R66" s="7"/>
      <c r="S66" s="7"/>
    </row>
    <row r="67" spans="1:19" ht="12.75">
      <c r="A67" s="5" t="s">
        <v>134</v>
      </c>
      <c r="B67" s="3" t="s">
        <v>135</v>
      </c>
      <c r="C67" s="17"/>
      <c r="D67" s="8"/>
      <c r="E67" s="8"/>
      <c r="F67" s="8"/>
      <c r="G67" s="8"/>
      <c r="H67" s="8"/>
      <c r="I67" s="8"/>
      <c r="J67" s="8"/>
      <c r="K67" s="8"/>
      <c r="L67" s="7"/>
      <c r="M67" s="7"/>
      <c r="N67" s="7"/>
      <c r="O67" s="7"/>
      <c r="P67" s="7"/>
      <c r="Q67" s="7"/>
      <c r="R67" s="7"/>
      <c r="S67" s="7"/>
    </row>
    <row r="68" spans="1:19" ht="12.75">
      <c r="A68" s="5" t="s">
        <v>18</v>
      </c>
      <c r="B68" s="3" t="s">
        <v>19</v>
      </c>
      <c r="C68" s="17">
        <v>14</v>
      </c>
      <c r="D68" s="8">
        <v>5</v>
      </c>
      <c r="E68" s="8"/>
      <c r="F68" s="8">
        <f>C68+D68+E68</f>
        <v>19</v>
      </c>
      <c r="G68" s="8"/>
      <c r="H68" s="8"/>
      <c r="I68" s="8"/>
      <c r="J68" s="8"/>
      <c r="K68" s="8"/>
      <c r="L68" s="7"/>
      <c r="M68" s="7"/>
      <c r="N68" s="7"/>
      <c r="O68" s="7"/>
      <c r="P68" s="7"/>
      <c r="Q68" s="7"/>
      <c r="R68" s="7"/>
      <c r="S68" s="7"/>
    </row>
    <row r="69" spans="1:19" ht="12.75">
      <c r="A69" s="5" t="s">
        <v>24</v>
      </c>
      <c r="B69" s="3" t="s">
        <v>25</v>
      </c>
      <c r="C69" s="17"/>
      <c r="D69" s="8"/>
      <c r="E69" s="8"/>
      <c r="F69" s="8"/>
      <c r="G69" s="8"/>
      <c r="H69" s="8"/>
      <c r="I69" s="8"/>
      <c r="J69" s="8"/>
      <c r="K69" s="8"/>
      <c r="L69" s="7"/>
      <c r="M69" s="7"/>
      <c r="N69" s="7"/>
      <c r="O69" s="7"/>
      <c r="P69" s="7"/>
      <c r="Q69" s="7"/>
      <c r="R69" s="7"/>
      <c r="S69" s="7"/>
    </row>
    <row r="70" spans="1:19" ht="12.75">
      <c r="A70" s="5" t="s">
        <v>100</v>
      </c>
      <c r="B70" s="3" t="s">
        <v>101</v>
      </c>
      <c r="C70" s="17"/>
      <c r="D70" s="8"/>
      <c r="E70" s="8"/>
      <c r="F70" s="8"/>
      <c r="G70" s="8"/>
      <c r="H70" s="8"/>
      <c r="I70" s="8"/>
      <c r="J70" s="8"/>
      <c r="K70" s="8"/>
      <c r="L70" s="7"/>
      <c r="M70" s="7"/>
      <c r="N70" s="7"/>
      <c r="O70" s="7"/>
      <c r="P70" s="7"/>
      <c r="Q70" s="7"/>
      <c r="R70" s="7"/>
      <c r="S70" s="7"/>
    </row>
    <row r="71" spans="1:19" ht="12.75">
      <c r="A71" s="5" t="s">
        <v>102</v>
      </c>
      <c r="B71" s="3" t="s">
        <v>103</v>
      </c>
      <c r="C71" s="17">
        <v>20</v>
      </c>
      <c r="D71" s="8">
        <v>5</v>
      </c>
      <c r="E71" s="8">
        <v>8</v>
      </c>
      <c r="F71" s="8">
        <f>C71+D71+E71</f>
        <v>33</v>
      </c>
      <c r="G71" s="8">
        <v>41</v>
      </c>
      <c r="H71" s="8">
        <f>F71+G71</f>
        <v>74</v>
      </c>
      <c r="I71" s="8">
        <v>8</v>
      </c>
      <c r="J71" s="8"/>
      <c r="K71" s="8"/>
      <c r="L71" s="7"/>
      <c r="M71" s="7"/>
      <c r="N71" s="7"/>
      <c r="O71" s="7"/>
      <c r="P71" s="7"/>
      <c r="Q71" s="7"/>
      <c r="R71" s="7"/>
      <c r="S71" s="7"/>
    </row>
    <row r="72" spans="1:19" ht="12.75">
      <c r="A72" s="5" t="s">
        <v>94</v>
      </c>
      <c r="B72" s="3" t="s">
        <v>95</v>
      </c>
      <c r="C72" s="17"/>
      <c r="D72" s="8"/>
      <c r="E72" s="8"/>
      <c r="F72" s="8"/>
      <c r="G72" s="8"/>
      <c r="H72" s="8"/>
      <c r="I72" s="8"/>
      <c r="J72" s="8"/>
      <c r="K72" s="8"/>
      <c r="L72" s="7"/>
      <c r="M72" s="7"/>
      <c r="N72" s="7"/>
      <c r="O72" s="7"/>
      <c r="P72" s="7"/>
      <c r="Q72" s="7"/>
      <c r="R72" s="7"/>
      <c r="S72" s="7"/>
    </row>
    <row r="73" spans="1:19" ht="12.75">
      <c r="A73" s="5" t="s">
        <v>161</v>
      </c>
      <c r="B73" s="3" t="s">
        <v>162</v>
      </c>
      <c r="C73" s="17">
        <v>11</v>
      </c>
      <c r="D73" s="8">
        <v>5</v>
      </c>
      <c r="E73" s="8">
        <v>5</v>
      </c>
      <c r="F73" s="8">
        <v>21</v>
      </c>
      <c r="G73" s="8">
        <v>33</v>
      </c>
      <c r="H73" s="8">
        <v>54</v>
      </c>
      <c r="I73" s="8">
        <v>6</v>
      </c>
      <c r="J73" s="8"/>
      <c r="K73" s="8"/>
      <c r="L73" s="7"/>
      <c r="M73" s="7"/>
      <c r="N73" s="7"/>
      <c r="O73" s="7"/>
      <c r="P73" s="7"/>
      <c r="Q73" s="7"/>
      <c r="R73" s="7"/>
      <c r="S73" s="7"/>
    </row>
    <row r="74" spans="1:19" ht="12.75">
      <c r="A74" s="5" t="s">
        <v>74</v>
      </c>
      <c r="B74" s="3" t="s">
        <v>75</v>
      </c>
      <c r="C74" s="17">
        <v>12</v>
      </c>
      <c r="D74" s="8">
        <v>5</v>
      </c>
      <c r="E74" s="8">
        <v>7</v>
      </c>
      <c r="F74" s="8">
        <f>C74+D74+E74</f>
        <v>24</v>
      </c>
      <c r="G74" s="8"/>
      <c r="H74" s="8"/>
      <c r="I74" s="8"/>
      <c r="J74" s="8"/>
      <c r="K74" s="8"/>
      <c r="L74" s="7"/>
      <c r="M74" s="7"/>
      <c r="N74" s="7"/>
      <c r="O74" s="7"/>
      <c r="P74" s="7"/>
      <c r="Q74" s="7"/>
      <c r="R74" s="7"/>
      <c r="S74" s="7"/>
    </row>
    <row r="75" spans="1:19" ht="12.75">
      <c r="A75" s="5" t="s">
        <v>104</v>
      </c>
      <c r="B75" s="3" t="s">
        <v>105</v>
      </c>
      <c r="C75" s="17">
        <v>13</v>
      </c>
      <c r="D75" s="8"/>
      <c r="E75" s="8">
        <v>7</v>
      </c>
      <c r="F75" s="8">
        <f>C75+D75+E75</f>
        <v>20</v>
      </c>
      <c r="G75" s="8">
        <v>33</v>
      </c>
      <c r="H75" s="8">
        <f>F75+G75</f>
        <v>53</v>
      </c>
      <c r="I75" s="8">
        <v>6</v>
      </c>
      <c r="J75" s="8"/>
      <c r="K75" s="8"/>
      <c r="L75" s="7"/>
      <c r="M75" s="7"/>
      <c r="N75" s="7"/>
      <c r="O75" s="7"/>
      <c r="P75" s="7"/>
      <c r="Q75" s="7"/>
      <c r="R75" s="7"/>
      <c r="S75" s="7"/>
    </row>
    <row r="76" spans="1:19" ht="12.75">
      <c r="A76" s="5" t="s">
        <v>10</v>
      </c>
      <c r="B76" s="3" t="s">
        <v>11</v>
      </c>
      <c r="C76" s="17"/>
      <c r="D76" s="8"/>
      <c r="E76" s="8"/>
      <c r="F76" s="8"/>
      <c r="G76" s="8"/>
      <c r="H76" s="8"/>
      <c r="I76" s="8"/>
      <c r="J76" s="8"/>
      <c r="K76" s="8"/>
      <c r="L76" s="7"/>
      <c r="M76" s="7"/>
      <c r="N76" s="7"/>
      <c r="O76" s="7"/>
      <c r="P76" s="7"/>
      <c r="Q76" s="7"/>
      <c r="R76" s="7"/>
      <c r="S76" s="7"/>
    </row>
    <row r="77" spans="1:19" ht="12.75">
      <c r="A77" s="5" t="s">
        <v>114</v>
      </c>
      <c r="B77" s="3" t="s">
        <v>115</v>
      </c>
      <c r="C77" s="17">
        <v>20</v>
      </c>
      <c r="D77" s="8">
        <v>5</v>
      </c>
      <c r="E77" s="8">
        <v>10</v>
      </c>
      <c r="F77" s="8">
        <f>C77+D77+E77</f>
        <v>35</v>
      </c>
      <c r="G77" s="8">
        <v>65</v>
      </c>
      <c r="H77" s="8">
        <f>F77+G77</f>
        <v>100</v>
      </c>
      <c r="I77" s="8">
        <v>10</v>
      </c>
      <c r="J77" s="8"/>
      <c r="K77" s="8"/>
      <c r="L77" s="7"/>
      <c r="M77" s="7"/>
      <c r="N77" s="7"/>
      <c r="O77" s="7"/>
      <c r="P77" s="7"/>
      <c r="Q77" s="7"/>
      <c r="R77" s="7"/>
      <c r="S77" s="7"/>
    </row>
    <row r="78" spans="1:19" ht="12.75">
      <c r="A78" s="5" t="s">
        <v>165</v>
      </c>
      <c r="B78" s="3" t="s">
        <v>166</v>
      </c>
      <c r="C78" s="17">
        <v>2</v>
      </c>
      <c r="D78" s="8"/>
      <c r="E78" s="8"/>
      <c r="F78" s="8"/>
      <c r="G78" s="8"/>
      <c r="H78" s="8"/>
      <c r="I78" s="8"/>
      <c r="J78" s="8"/>
      <c r="K78" s="8"/>
      <c r="L78" s="7"/>
      <c r="M78" s="7"/>
      <c r="N78" s="7"/>
      <c r="O78" s="7"/>
      <c r="P78" s="7"/>
      <c r="Q78" s="7"/>
      <c r="R78" s="7"/>
      <c r="S78" s="7"/>
    </row>
    <row r="79" spans="1:19" ht="12.75">
      <c r="A79" s="5" t="s">
        <v>112</v>
      </c>
      <c r="B79" s="3" t="s">
        <v>113</v>
      </c>
      <c r="C79" s="17"/>
      <c r="D79" s="8">
        <v>5</v>
      </c>
      <c r="E79" s="8"/>
      <c r="F79" s="8"/>
      <c r="G79" s="8"/>
      <c r="H79" s="8"/>
      <c r="I79" s="8"/>
      <c r="J79" s="8"/>
      <c r="K79" s="8"/>
      <c r="L79" s="7"/>
      <c r="M79" s="7"/>
      <c r="N79" s="7"/>
      <c r="O79" s="7"/>
      <c r="P79" s="7"/>
      <c r="Q79" s="7"/>
      <c r="R79" s="7"/>
      <c r="S79" s="7"/>
    </row>
    <row r="80" spans="1:19" ht="12.75">
      <c r="A80" s="5" t="s">
        <v>142</v>
      </c>
      <c r="B80" s="3" t="s">
        <v>143</v>
      </c>
      <c r="C80" s="17"/>
      <c r="D80" s="8"/>
      <c r="E80" s="8"/>
      <c r="F80" s="8"/>
      <c r="G80" s="8"/>
      <c r="H80" s="8"/>
      <c r="I80" s="8"/>
      <c r="J80" s="8"/>
      <c r="K80" s="8"/>
      <c r="L80" s="7"/>
      <c r="M80" s="7"/>
      <c r="N80" s="7"/>
      <c r="O80" s="7"/>
      <c r="P80" s="7"/>
      <c r="Q80" s="7"/>
      <c r="R80" s="7"/>
      <c r="S80" s="7"/>
    </row>
    <row r="81" spans="1:19" ht="12.75">
      <c r="A81" s="14" t="s">
        <v>589</v>
      </c>
      <c r="B81" s="15" t="s">
        <v>590</v>
      </c>
      <c r="C81" s="17">
        <v>17</v>
      </c>
      <c r="D81" s="8">
        <v>5</v>
      </c>
      <c r="E81" s="8">
        <v>10</v>
      </c>
      <c r="F81" s="8">
        <f>C81+D81+E81</f>
        <v>32</v>
      </c>
      <c r="G81" s="8">
        <v>56</v>
      </c>
      <c r="H81" s="8">
        <f>F81+G81</f>
        <v>88</v>
      </c>
      <c r="I81" s="8">
        <v>9</v>
      </c>
      <c r="J81" s="8"/>
      <c r="K81" s="8"/>
      <c r="L81" s="7"/>
      <c r="M81" s="7"/>
      <c r="N81" s="7"/>
      <c r="O81" s="7"/>
      <c r="P81" s="7"/>
      <c r="Q81" s="7"/>
      <c r="R81" s="7"/>
      <c r="S81" s="7"/>
    </row>
    <row r="82" spans="1:19" ht="12.75">
      <c r="A82" s="5" t="s">
        <v>116</v>
      </c>
      <c r="B82" s="3" t="s">
        <v>117</v>
      </c>
      <c r="C82" s="17">
        <v>14</v>
      </c>
      <c r="D82" s="8">
        <v>5</v>
      </c>
      <c r="E82" s="8">
        <v>6</v>
      </c>
      <c r="F82" s="8">
        <f>C82+D82+E82</f>
        <v>25</v>
      </c>
      <c r="G82" s="8">
        <v>33</v>
      </c>
      <c r="H82" s="8">
        <v>58</v>
      </c>
      <c r="I82" s="8">
        <v>6</v>
      </c>
      <c r="J82" s="8"/>
      <c r="K82" s="8"/>
      <c r="L82" s="7"/>
      <c r="M82" s="7"/>
      <c r="N82" s="7"/>
      <c r="O82" s="7"/>
      <c r="P82" s="7"/>
      <c r="Q82" s="7"/>
      <c r="R82" s="7"/>
      <c r="S82" s="7"/>
    </row>
    <row r="83" spans="1:19" ht="12.75">
      <c r="A83" s="5" t="s">
        <v>169</v>
      </c>
      <c r="B83" s="3" t="s">
        <v>170</v>
      </c>
      <c r="C83" s="17"/>
      <c r="D83" s="8"/>
      <c r="E83" s="8"/>
      <c r="F83" s="8"/>
      <c r="G83" s="8"/>
      <c r="H83" s="8"/>
      <c r="I83" s="8"/>
      <c r="J83" s="8"/>
      <c r="K83" s="8"/>
      <c r="L83" s="7"/>
      <c r="M83" s="7"/>
      <c r="N83" s="7"/>
      <c r="O83" s="7"/>
      <c r="P83" s="7"/>
      <c r="Q83" s="7"/>
      <c r="R83" s="7"/>
      <c r="S83" s="7"/>
    </row>
    <row r="84" spans="1:19" ht="12.75">
      <c r="A84" s="5" t="s">
        <v>22</v>
      </c>
      <c r="B84" s="3" t="s">
        <v>23</v>
      </c>
      <c r="C84" s="17"/>
      <c r="D84" s="8"/>
      <c r="E84" s="8"/>
      <c r="F84" s="8"/>
      <c r="G84" s="8"/>
      <c r="H84" s="8"/>
      <c r="I84" s="8"/>
      <c r="J84" s="8"/>
      <c r="K84" s="8"/>
      <c r="L84" s="7"/>
      <c r="M84" s="7"/>
      <c r="N84" s="7"/>
      <c r="O84" s="7"/>
      <c r="P84" s="7"/>
      <c r="Q84" s="7"/>
      <c r="R84" s="7"/>
      <c r="S84" s="7"/>
    </row>
    <row r="85" spans="1:19" ht="12.75">
      <c r="A85" s="5" t="s">
        <v>6</v>
      </c>
      <c r="B85" s="3" t="s">
        <v>7</v>
      </c>
      <c r="C85" s="17">
        <v>20</v>
      </c>
      <c r="D85" s="8">
        <v>5</v>
      </c>
      <c r="E85" s="8"/>
      <c r="F85" s="8">
        <f>C85+D85+E85</f>
        <v>25</v>
      </c>
      <c r="G85" s="8">
        <v>56</v>
      </c>
      <c r="H85" s="8">
        <f>F85+G85</f>
        <v>81</v>
      </c>
      <c r="I85" s="8">
        <v>9</v>
      </c>
      <c r="J85" s="8"/>
      <c r="K85" s="8"/>
      <c r="L85" s="7"/>
      <c r="M85" s="7"/>
      <c r="N85" s="7"/>
      <c r="O85" s="7"/>
      <c r="P85" s="7"/>
      <c r="Q85" s="7"/>
      <c r="R85" s="7"/>
      <c r="S85" s="7"/>
    </row>
    <row r="86" spans="1:19" ht="12.75">
      <c r="A86" s="5" t="s">
        <v>42</v>
      </c>
      <c r="B86" s="3" t="s">
        <v>43</v>
      </c>
      <c r="C86" s="17">
        <v>11</v>
      </c>
      <c r="D86" s="8"/>
      <c r="E86" s="8">
        <v>7</v>
      </c>
      <c r="F86" s="8">
        <f>C86+D86+E86</f>
        <v>18</v>
      </c>
      <c r="G86" s="8">
        <v>33</v>
      </c>
      <c r="H86" s="8">
        <f>F86+G86</f>
        <v>51</v>
      </c>
      <c r="I86" s="8">
        <v>6</v>
      </c>
      <c r="J86" s="8"/>
      <c r="K86" s="8"/>
      <c r="L86" s="7"/>
      <c r="M86" s="7"/>
      <c r="N86" s="7"/>
      <c r="O86" s="7"/>
      <c r="P86" s="7"/>
      <c r="Q86" s="7"/>
      <c r="R86" s="7"/>
      <c r="S86" s="7"/>
    </row>
    <row r="87" spans="1:19" ht="12.75">
      <c r="A87" s="5" t="s">
        <v>555</v>
      </c>
      <c r="B87" s="3" t="s">
        <v>556</v>
      </c>
      <c r="C87" s="17">
        <v>20</v>
      </c>
      <c r="D87" s="8"/>
      <c r="E87" s="8"/>
      <c r="F87" s="8">
        <f>C87+D87+E87</f>
        <v>20</v>
      </c>
      <c r="G87" s="8"/>
      <c r="H87" s="8"/>
      <c r="I87" s="8"/>
      <c r="J87" s="8"/>
      <c r="K87" s="8"/>
      <c r="L87" s="7"/>
      <c r="M87" s="7"/>
      <c r="N87" s="7"/>
      <c r="O87" s="7"/>
      <c r="P87" s="7"/>
      <c r="Q87" s="7"/>
      <c r="R87" s="7"/>
      <c r="S87" s="7"/>
    </row>
    <row r="88" spans="1:19" ht="12.75">
      <c r="A88" s="5" t="s">
        <v>572</v>
      </c>
      <c r="B88" s="3" t="s">
        <v>573</v>
      </c>
      <c r="C88" s="17">
        <v>14</v>
      </c>
      <c r="D88" s="8"/>
      <c r="E88" s="8"/>
      <c r="F88" s="8"/>
      <c r="G88" s="8"/>
      <c r="H88" s="8"/>
      <c r="I88" s="8"/>
      <c r="J88" s="8"/>
      <c r="K88" s="8"/>
      <c r="L88" s="7"/>
      <c r="M88" s="7"/>
      <c r="N88" s="7"/>
      <c r="O88" s="7"/>
      <c r="P88" s="7"/>
      <c r="Q88" s="7"/>
      <c r="R88" s="7"/>
      <c r="S88" s="7"/>
    </row>
    <row r="89" spans="1:19" ht="12.75">
      <c r="A89" s="5" t="s">
        <v>14</v>
      </c>
      <c r="B89" s="3" t="s">
        <v>15</v>
      </c>
      <c r="C89" s="17"/>
      <c r="D89" s="8"/>
      <c r="E89" s="8"/>
      <c r="F89" s="8"/>
      <c r="G89" s="8"/>
      <c r="H89" s="8"/>
      <c r="I89" s="8"/>
      <c r="J89" s="8"/>
      <c r="K89" s="8"/>
      <c r="L89" s="7"/>
      <c r="M89" s="7"/>
      <c r="N89" s="7"/>
      <c r="O89" s="7"/>
      <c r="P89" s="7"/>
      <c r="Q89" s="7"/>
      <c r="R89" s="7"/>
      <c r="S89" s="7"/>
    </row>
    <row r="90" spans="1:19" ht="12.75">
      <c r="A90" s="5" t="s">
        <v>118</v>
      </c>
      <c r="B90" s="3" t="s">
        <v>119</v>
      </c>
      <c r="C90" s="17">
        <v>14</v>
      </c>
      <c r="D90" s="8">
        <v>5</v>
      </c>
      <c r="E90" s="8"/>
      <c r="F90" s="8">
        <f>C90+D90+E90</f>
        <v>19</v>
      </c>
      <c r="G90" s="8">
        <v>33</v>
      </c>
      <c r="H90" s="8">
        <v>52</v>
      </c>
      <c r="I90" s="8">
        <v>6</v>
      </c>
      <c r="J90" s="8"/>
      <c r="K90" s="8"/>
      <c r="L90" s="7"/>
      <c r="M90" s="7"/>
      <c r="N90" s="7"/>
      <c r="O90" s="7"/>
      <c r="P90" s="7"/>
      <c r="Q90" s="7"/>
      <c r="R90" s="7"/>
      <c r="S90" s="7"/>
    </row>
    <row r="91" spans="1:19" ht="12.75">
      <c r="A91" s="5" t="s">
        <v>38</v>
      </c>
      <c r="B91" s="3" t="s">
        <v>39</v>
      </c>
      <c r="C91" s="17">
        <v>11</v>
      </c>
      <c r="D91" s="8">
        <v>5</v>
      </c>
      <c r="E91" s="8">
        <v>7</v>
      </c>
      <c r="F91" s="8">
        <f>C91+D91+E91</f>
        <v>23</v>
      </c>
      <c r="G91" s="8"/>
      <c r="H91" s="8"/>
      <c r="I91" s="8"/>
      <c r="J91" s="8"/>
      <c r="K91" s="8"/>
      <c r="L91" s="7"/>
      <c r="M91" s="7"/>
      <c r="N91" s="7"/>
      <c r="O91" s="7"/>
      <c r="P91" s="7"/>
      <c r="Q91" s="7"/>
      <c r="R91" s="7"/>
      <c r="S91" s="7"/>
    </row>
    <row r="92" spans="1:19" ht="12.75">
      <c r="A92" s="5" t="s">
        <v>144</v>
      </c>
      <c r="B92" s="3" t="s">
        <v>145</v>
      </c>
      <c r="C92" s="17">
        <v>20</v>
      </c>
      <c r="D92" s="8">
        <v>5</v>
      </c>
      <c r="E92" s="8">
        <v>10</v>
      </c>
      <c r="F92" s="8">
        <f>C92+D92+E92</f>
        <v>35</v>
      </c>
      <c r="G92" s="8">
        <v>49</v>
      </c>
      <c r="H92" s="8">
        <f>F92+G92</f>
        <v>84</v>
      </c>
      <c r="I92" s="8">
        <v>9</v>
      </c>
      <c r="J92" s="8"/>
      <c r="K92" s="8"/>
      <c r="L92" s="7"/>
      <c r="M92" s="7"/>
      <c r="N92" s="7"/>
      <c r="O92" s="7"/>
      <c r="P92" s="7"/>
      <c r="Q92" s="7"/>
      <c r="R92" s="7"/>
      <c r="S92" s="7"/>
    </row>
    <row r="93" spans="1:19" ht="12.75">
      <c r="A93" s="5" t="s">
        <v>177</v>
      </c>
      <c r="B93" s="3" t="s">
        <v>178</v>
      </c>
      <c r="C93" s="17"/>
      <c r="D93" s="8"/>
      <c r="E93" s="8"/>
      <c r="F93" s="8"/>
      <c r="G93" s="8"/>
      <c r="H93" s="8"/>
      <c r="I93" s="8"/>
      <c r="J93" s="8"/>
      <c r="K93" s="8"/>
      <c r="L93" s="7"/>
      <c r="M93" s="7"/>
      <c r="N93" s="7"/>
      <c r="O93" s="7"/>
      <c r="P93" s="7"/>
      <c r="Q93" s="7"/>
      <c r="R93" s="7"/>
      <c r="S93" s="7"/>
    </row>
    <row r="94" spans="1:19" ht="12.75">
      <c r="A94" s="5" t="s">
        <v>96</v>
      </c>
      <c r="B94" s="3" t="s">
        <v>97</v>
      </c>
      <c r="C94" s="17">
        <v>17</v>
      </c>
      <c r="D94" s="8">
        <v>5</v>
      </c>
      <c r="E94" s="8">
        <v>5</v>
      </c>
      <c r="F94" s="8">
        <f>C94+D94+E94</f>
        <v>27</v>
      </c>
      <c r="G94" s="8">
        <v>49</v>
      </c>
      <c r="H94" s="8">
        <v>76</v>
      </c>
      <c r="I94" s="8">
        <v>8</v>
      </c>
      <c r="J94" s="8"/>
      <c r="K94" s="8"/>
      <c r="L94" s="7"/>
      <c r="M94" s="7"/>
      <c r="N94" s="7"/>
      <c r="O94" s="7"/>
      <c r="P94" s="7"/>
      <c r="Q94" s="7"/>
      <c r="R94" s="7"/>
      <c r="S94" s="7"/>
    </row>
    <row r="95" spans="1:19" ht="12.75">
      <c r="A95" s="5" t="s">
        <v>171</v>
      </c>
      <c r="B95" s="3" t="s">
        <v>172</v>
      </c>
      <c r="C95" s="17">
        <v>20</v>
      </c>
      <c r="D95" s="8">
        <v>5</v>
      </c>
      <c r="E95" s="8">
        <v>8</v>
      </c>
      <c r="F95" s="8">
        <f>C95+D95+E95</f>
        <v>33</v>
      </c>
      <c r="G95" s="8">
        <v>65</v>
      </c>
      <c r="H95" s="8">
        <f>F95+G95</f>
        <v>98</v>
      </c>
      <c r="I95" s="8">
        <v>10</v>
      </c>
      <c r="J95" s="8"/>
      <c r="K95" s="8"/>
      <c r="L95" s="7"/>
      <c r="M95" s="7"/>
      <c r="N95" s="7"/>
      <c r="O95" s="7"/>
      <c r="P95" s="7"/>
      <c r="Q95" s="7"/>
      <c r="R95" s="7"/>
      <c r="S95" s="7"/>
    </row>
    <row r="96" spans="1:19" ht="12.75">
      <c r="A96" s="5" t="s">
        <v>48</v>
      </c>
      <c r="B96" s="3" t="s">
        <v>49</v>
      </c>
      <c r="C96" s="17"/>
      <c r="D96" s="8"/>
      <c r="E96" s="8"/>
      <c r="F96" s="8"/>
      <c r="G96" s="8"/>
      <c r="H96" s="8"/>
      <c r="I96" s="8"/>
      <c r="J96" s="8"/>
      <c r="K96" s="8"/>
      <c r="L96" s="7"/>
      <c r="M96" s="7"/>
      <c r="N96" s="7"/>
      <c r="O96" s="7"/>
      <c r="P96" s="7"/>
      <c r="Q96" s="7"/>
      <c r="R96" s="7"/>
      <c r="S96" s="7"/>
    </row>
    <row r="97" spans="1:19" ht="12.75">
      <c r="A97" s="5" t="s">
        <v>92</v>
      </c>
      <c r="B97" s="3" t="s">
        <v>93</v>
      </c>
      <c r="C97" s="17">
        <v>11</v>
      </c>
      <c r="D97" s="8">
        <v>5</v>
      </c>
      <c r="E97" s="8">
        <v>7</v>
      </c>
      <c r="F97" s="8">
        <f>C97+D97+E97</f>
        <v>23</v>
      </c>
      <c r="G97" s="8">
        <v>41</v>
      </c>
      <c r="H97" s="8">
        <v>64</v>
      </c>
      <c r="I97" s="8">
        <v>7</v>
      </c>
      <c r="J97" s="8"/>
      <c r="K97" s="8"/>
      <c r="L97" s="7"/>
      <c r="M97" s="7"/>
      <c r="N97" s="7"/>
      <c r="O97" s="7"/>
      <c r="P97" s="7"/>
      <c r="Q97" s="7"/>
      <c r="R97" s="7"/>
      <c r="S97" s="7"/>
    </row>
    <row r="98" spans="1:19" ht="12.75">
      <c r="A98" s="5" t="s">
        <v>76</v>
      </c>
      <c r="B98" s="3" t="s">
        <v>77</v>
      </c>
      <c r="C98" s="17">
        <v>16</v>
      </c>
      <c r="D98" s="8">
        <v>5</v>
      </c>
      <c r="E98" s="8">
        <v>10</v>
      </c>
      <c r="F98" s="8">
        <f>C98+D98+E98</f>
        <v>31</v>
      </c>
      <c r="G98" s="8"/>
      <c r="H98" s="8"/>
      <c r="I98" s="8"/>
      <c r="J98" s="8"/>
      <c r="K98" s="8"/>
      <c r="L98" s="7"/>
      <c r="M98" s="7"/>
      <c r="N98" s="7"/>
      <c r="O98" s="7"/>
      <c r="P98" s="7"/>
      <c r="Q98" s="7"/>
      <c r="R98" s="7"/>
      <c r="S98" s="7"/>
    </row>
    <row r="99" spans="1:19" ht="12.75">
      <c r="A99" s="5" t="s">
        <v>146</v>
      </c>
      <c r="B99" s="3" t="s">
        <v>77</v>
      </c>
      <c r="C99" s="17">
        <v>20</v>
      </c>
      <c r="D99" s="8"/>
      <c r="E99" s="8"/>
      <c r="F99" s="8">
        <f>C99+D99+E99</f>
        <v>20</v>
      </c>
      <c r="G99" s="8">
        <v>41</v>
      </c>
      <c r="H99" s="8">
        <v>61</v>
      </c>
      <c r="I99" s="8">
        <v>7</v>
      </c>
      <c r="J99" s="8"/>
      <c r="K99" s="8"/>
      <c r="L99" s="7"/>
      <c r="M99" s="7"/>
      <c r="N99" s="7"/>
      <c r="O99" s="7"/>
      <c r="P99" s="7"/>
      <c r="Q99" s="7"/>
      <c r="R99" s="7"/>
      <c r="S99" s="7"/>
    </row>
    <row r="100" spans="1:19" ht="12.75">
      <c r="A100" s="5" t="s">
        <v>50</v>
      </c>
      <c r="B100" s="3" t="s">
        <v>51</v>
      </c>
      <c r="C100" s="17">
        <v>17</v>
      </c>
      <c r="D100" s="8">
        <v>5</v>
      </c>
      <c r="E100" s="8"/>
      <c r="F100" s="8">
        <f>C100+D100+E100</f>
        <v>22</v>
      </c>
      <c r="G100" s="8">
        <v>33</v>
      </c>
      <c r="H100" s="8">
        <f>F100+G100</f>
        <v>55</v>
      </c>
      <c r="I100" s="8">
        <v>6</v>
      </c>
      <c r="J100" s="8"/>
      <c r="K100" s="8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5" t="s">
        <v>122</v>
      </c>
      <c r="B101" s="3" t="s">
        <v>123</v>
      </c>
      <c r="C101" s="17">
        <v>14</v>
      </c>
      <c r="D101" s="8"/>
      <c r="E101" s="8"/>
      <c r="F101" s="8"/>
      <c r="G101" s="8"/>
      <c r="H101" s="8"/>
      <c r="I101" s="8"/>
      <c r="J101" s="8"/>
      <c r="K101" s="8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5" t="s">
        <v>181</v>
      </c>
      <c r="B102" s="3" t="s">
        <v>182</v>
      </c>
      <c r="C102" s="17"/>
      <c r="D102" s="8"/>
      <c r="E102" s="8"/>
      <c r="F102" s="8"/>
      <c r="G102" s="8"/>
      <c r="H102" s="8"/>
      <c r="I102" s="8"/>
      <c r="J102" s="8"/>
      <c r="K102" s="8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5" t="s">
        <v>183</v>
      </c>
      <c r="B103" s="3" t="s">
        <v>184</v>
      </c>
      <c r="C103" s="17">
        <v>20</v>
      </c>
      <c r="D103" s="8">
        <v>5</v>
      </c>
      <c r="E103" s="8"/>
      <c r="F103" s="8">
        <f>C103+D103+E103</f>
        <v>25</v>
      </c>
      <c r="G103" s="8">
        <v>49</v>
      </c>
      <c r="H103" s="8">
        <f>F103+G103</f>
        <v>74</v>
      </c>
      <c r="I103" s="8">
        <v>8</v>
      </c>
      <c r="J103" s="8"/>
      <c r="K103" s="8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5" t="s">
        <v>185</v>
      </c>
      <c r="B104" s="3" t="s">
        <v>186</v>
      </c>
      <c r="C104" s="17">
        <v>11</v>
      </c>
      <c r="D104" s="8">
        <v>5</v>
      </c>
      <c r="E104" s="8">
        <v>5</v>
      </c>
      <c r="F104" s="8">
        <f>C104+D104+E104</f>
        <v>21</v>
      </c>
      <c r="G104" s="8"/>
      <c r="H104" s="8"/>
      <c r="I104" s="8"/>
      <c r="J104" s="8"/>
      <c r="K104" s="8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5" t="s">
        <v>187</v>
      </c>
      <c r="B105" s="3" t="s">
        <v>188</v>
      </c>
      <c r="C105" s="17"/>
      <c r="D105" s="8"/>
      <c r="E105" s="8"/>
      <c r="F105" s="8"/>
      <c r="G105" s="8"/>
      <c r="H105" s="8"/>
      <c r="I105" s="8"/>
      <c r="J105" s="8"/>
      <c r="K105" s="8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5" t="s">
        <v>189</v>
      </c>
      <c r="B106" s="3" t="s">
        <v>190</v>
      </c>
      <c r="C106" s="17">
        <v>15</v>
      </c>
      <c r="D106" s="8">
        <v>5</v>
      </c>
      <c r="E106" s="8">
        <v>2</v>
      </c>
      <c r="F106" s="8">
        <f>C106+D106+E106</f>
        <v>22</v>
      </c>
      <c r="G106" s="8">
        <v>49</v>
      </c>
      <c r="H106" s="8">
        <f>F106+G106</f>
        <v>71</v>
      </c>
      <c r="I106" s="8">
        <v>8</v>
      </c>
      <c r="J106" s="8"/>
      <c r="K106" s="8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5" t="s">
        <v>191</v>
      </c>
      <c r="B107" s="3" t="s">
        <v>192</v>
      </c>
      <c r="C107" s="17">
        <v>16</v>
      </c>
      <c r="D107" s="8">
        <v>5</v>
      </c>
      <c r="E107" s="8">
        <v>6</v>
      </c>
      <c r="F107" s="8">
        <f>C107+D107+E107</f>
        <v>27</v>
      </c>
      <c r="G107" s="8">
        <v>41</v>
      </c>
      <c r="H107" s="8">
        <f>F107+G107</f>
        <v>68</v>
      </c>
      <c r="I107" s="8">
        <v>7</v>
      </c>
      <c r="J107" s="8"/>
      <c r="K107" s="8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5" t="s">
        <v>193</v>
      </c>
      <c r="B108" s="3" t="s">
        <v>194</v>
      </c>
      <c r="C108" s="17"/>
      <c r="D108" s="8">
        <v>5</v>
      </c>
      <c r="E108" s="8">
        <v>6</v>
      </c>
      <c r="F108" s="8"/>
      <c r="G108" s="8"/>
      <c r="H108" s="8"/>
      <c r="I108" s="8"/>
      <c r="J108" s="8"/>
      <c r="K108" s="8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5" t="s">
        <v>195</v>
      </c>
      <c r="B109" s="3" t="s">
        <v>196</v>
      </c>
      <c r="C109" s="17"/>
      <c r="D109" s="8"/>
      <c r="E109" s="8"/>
      <c r="F109" s="8"/>
      <c r="G109" s="8"/>
      <c r="H109" s="8"/>
      <c r="I109" s="8"/>
      <c r="J109" s="8"/>
      <c r="K109" s="8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5" t="s">
        <v>197</v>
      </c>
      <c r="B110" s="3" t="s">
        <v>198</v>
      </c>
      <c r="C110" s="17">
        <v>12</v>
      </c>
      <c r="D110" s="8">
        <v>5</v>
      </c>
      <c r="E110" s="8">
        <v>7</v>
      </c>
      <c r="F110" s="8">
        <f>C110+D110+E110</f>
        <v>24</v>
      </c>
      <c r="G110" s="8"/>
      <c r="H110" s="8"/>
      <c r="I110" s="8"/>
      <c r="J110" s="8"/>
      <c r="K110" s="8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5" t="s">
        <v>199</v>
      </c>
      <c r="B111" s="3" t="s">
        <v>200</v>
      </c>
      <c r="C111" s="17">
        <v>20</v>
      </c>
      <c r="D111" s="8">
        <v>5</v>
      </c>
      <c r="E111" s="8">
        <v>10</v>
      </c>
      <c r="F111" s="8">
        <f>C111+D111+E111</f>
        <v>35</v>
      </c>
      <c r="G111" s="8">
        <v>41</v>
      </c>
      <c r="H111" s="8">
        <f>F111+G111</f>
        <v>76</v>
      </c>
      <c r="I111" s="8">
        <v>8</v>
      </c>
      <c r="J111" s="8"/>
      <c r="K111" s="8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5" t="s">
        <v>201</v>
      </c>
      <c r="B112" s="3" t="s">
        <v>202</v>
      </c>
      <c r="C112" s="17">
        <v>15</v>
      </c>
      <c r="D112" s="8">
        <v>5</v>
      </c>
      <c r="E112" s="8">
        <v>7</v>
      </c>
      <c r="F112" s="8">
        <v>28</v>
      </c>
      <c r="G112" s="8">
        <v>33</v>
      </c>
      <c r="H112" s="8">
        <f>F112+G112</f>
        <v>61</v>
      </c>
      <c r="I112" s="8">
        <v>7</v>
      </c>
      <c r="J112" s="8"/>
      <c r="K112" s="8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5" t="s">
        <v>203</v>
      </c>
      <c r="B113" s="3" t="s">
        <v>204</v>
      </c>
      <c r="C113" s="17"/>
      <c r="D113" s="8"/>
      <c r="E113" s="8"/>
      <c r="F113" s="8"/>
      <c r="G113" s="8"/>
      <c r="H113" s="8"/>
      <c r="I113" s="8"/>
      <c r="J113" s="8"/>
      <c r="K113" s="8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5" t="s">
        <v>205</v>
      </c>
      <c r="B114" s="3" t="s">
        <v>206</v>
      </c>
      <c r="C114" s="17">
        <v>18</v>
      </c>
      <c r="D114" s="8">
        <v>5</v>
      </c>
      <c r="E114" s="8"/>
      <c r="F114" s="8">
        <f>C114+D114+E114</f>
        <v>23</v>
      </c>
      <c r="G114" s="8">
        <v>33</v>
      </c>
      <c r="H114" s="8">
        <f>F114+G114</f>
        <v>56</v>
      </c>
      <c r="I114" s="8">
        <v>6</v>
      </c>
      <c r="J114" s="8"/>
      <c r="K114" s="8"/>
      <c r="L114" s="7"/>
      <c r="M114" s="7"/>
      <c r="N114" s="7"/>
      <c r="O114" s="7"/>
      <c r="P114" s="7"/>
      <c r="Q114" s="7"/>
      <c r="R114" s="7"/>
      <c r="S114" s="7"/>
    </row>
    <row r="115" spans="1:11" ht="12.75">
      <c r="A115" s="5" t="s">
        <v>207</v>
      </c>
      <c r="B115" s="3" t="s">
        <v>208</v>
      </c>
      <c r="C115" s="17"/>
      <c r="D115" s="8"/>
      <c r="E115" s="8"/>
      <c r="F115" s="8"/>
      <c r="G115" s="8"/>
      <c r="H115" s="8"/>
      <c r="I115" s="8"/>
      <c r="J115" s="8"/>
      <c r="K115" s="8"/>
    </row>
    <row r="116" spans="1:11" ht="12.75">
      <c r="A116" s="5" t="s">
        <v>209</v>
      </c>
      <c r="B116" s="3" t="s">
        <v>210</v>
      </c>
      <c r="C116" s="17"/>
      <c r="D116" s="8">
        <v>5</v>
      </c>
      <c r="E116" s="8"/>
      <c r="F116" s="8"/>
      <c r="G116" s="8"/>
      <c r="H116" s="8"/>
      <c r="I116" s="8"/>
      <c r="J116" s="8"/>
      <c r="K116" s="8"/>
    </row>
    <row r="117" spans="1:11" ht="12.75">
      <c r="A117" s="5" t="s">
        <v>211</v>
      </c>
      <c r="B117" s="3" t="s">
        <v>212</v>
      </c>
      <c r="C117" s="17">
        <v>18</v>
      </c>
      <c r="D117" s="8">
        <v>5</v>
      </c>
      <c r="E117" s="8">
        <v>10</v>
      </c>
      <c r="F117" s="8">
        <f>C117+D117+E117</f>
        <v>33</v>
      </c>
      <c r="G117" s="8">
        <v>33</v>
      </c>
      <c r="H117" s="8">
        <f>F117+G117</f>
        <v>66</v>
      </c>
      <c r="I117" s="8">
        <v>7</v>
      </c>
      <c r="J117" s="8"/>
      <c r="K117" s="8"/>
    </row>
    <row r="118" spans="1:11" ht="12.75">
      <c r="A118" s="5" t="s">
        <v>213</v>
      </c>
      <c r="B118" s="3" t="s">
        <v>214</v>
      </c>
      <c r="C118" s="17"/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 t="s">
        <v>215</v>
      </c>
      <c r="B119" s="3" t="s">
        <v>216</v>
      </c>
      <c r="C119" s="17"/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5" t="s">
        <v>217</v>
      </c>
      <c r="B120" s="3" t="s">
        <v>218</v>
      </c>
      <c r="C120" s="17"/>
      <c r="D120" s="8"/>
      <c r="E120" s="8"/>
      <c r="F120" s="8"/>
      <c r="G120" s="8"/>
      <c r="H120" s="8"/>
      <c r="I120" s="8"/>
      <c r="J120" s="8"/>
      <c r="K120" s="8"/>
    </row>
    <row r="121" spans="1:11" ht="12.75">
      <c r="A121" s="5" t="s">
        <v>219</v>
      </c>
      <c r="B121" s="3" t="s">
        <v>220</v>
      </c>
      <c r="C121" s="17">
        <v>20</v>
      </c>
      <c r="D121" s="8">
        <v>5</v>
      </c>
      <c r="E121" s="8"/>
      <c r="F121" s="8">
        <f>C121+D121+E121</f>
        <v>25</v>
      </c>
      <c r="G121" s="8">
        <v>49</v>
      </c>
      <c r="H121" s="8">
        <v>74</v>
      </c>
      <c r="I121" s="8">
        <v>8</v>
      </c>
      <c r="J121" s="8"/>
      <c r="K121" s="8"/>
    </row>
    <row r="122" spans="1:11" ht="12.75">
      <c r="A122" s="5" t="s">
        <v>221</v>
      </c>
      <c r="B122" s="3" t="s">
        <v>222</v>
      </c>
      <c r="C122" s="17">
        <v>18</v>
      </c>
      <c r="D122" s="8">
        <v>5</v>
      </c>
      <c r="E122" s="8"/>
      <c r="F122" s="8">
        <f>C122+D122+E122</f>
        <v>23</v>
      </c>
      <c r="G122" s="8"/>
      <c r="H122" s="8"/>
      <c r="I122" s="8"/>
      <c r="J122" s="8"/>
      <c r="K122" s="8"/>
    </row>
    <row r="123" spans="1:11" ht="12.75">
      <c r="A123" s="5" t="s">
        <v>223</v>
      </c>
      <c r="B123" s="3" t="s">
        <v>224</v>
      </c>
      <c r="C123" s="17">
        <v>12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 t="s">
        <v>225</v>
      </c>
      <c r="B124" s="3" t="s">
        <v>226</v>
      </c>
      <c r="C124" s="17">
        <v>16</v>
      </c>
      <c r="D124" s="8"/>
      <c r="E124" s="8">
        <v>2</v>
      </c>
      <c r="F124" s="8">
        <f>C124+D124+E124</f>
        <v>18</v>
      </c>
      <c r="G124" s="8">
        <v>33</v>
      </c>
      <c r="H124" s="8">
        <f>F124+G124</f>
        <v>51</v>
      </c>
      <c r="I124" s="8">
        <v>6</v>
      </c>
      <c r="J124" s="8"/>
      <c r="K124" s="8"/>
    </row>
    <row r="125" spans="1:11" ht="12.75">
      <c r="A125" s="5" t="s">
        <v>227</v>
      </c>
      <c r="B125" s="3" t="s">
        <v>228</v>
      </c>
      <c r="C125" s="17">
        <v>1</v>
      </c>
      <c r="D125" s="8"/>
      <c r="E125" s="8">
        <v>5</v>
      </c>
      <c r="F125" s="8"/>
      <c r="G125" s="8"/>
      <c r="H125" s="8"/>
      <c r="I125" s="8"/>
      <c r="J125" s="8"/>
      <c r="K125" s="8"/>
    </row>
    <row r="126" spans="1:11" ht="12.75">
      <c r="A126" s="5" t="s">
        <v>229</v>
      </c>
      <c r="B126" s="3" t="s">
        <v>230</v>
      </c>
      <c r="C126" s="17">
        <v>11</v>
      </c>
      <c r="D126" s="8">
        <v>5</v>
      </c>
      <c r="E126" s="8">
        <v>5</v>
      </c>
      <c r="F126" s="8">
        <f aca="true" t="shared" si="0" ref="F126:F187">C126+D126+E126</f>
        <v>21</v>
      </c>
      <c r="G126" s="8">
        <v>33</v>
      </c>
      <c r="H126" s="8">
        <f>F126+G126</f>
        <v>54</v>
      </c>
      <c r="I126" s="8">
        <v>6</v>
      </c>
      <c r="J126" s="8"/>
      <c r="K126" s="8"/>
    </row>
    <row r="127" spans="1:11" ht="12.75">
      <c r="A127" s="5" t="s">
        <v>231</v>
      </c>
      <c r="B127" s="3" t="s">
        <v>232</v>
      </c>
      <c r="C127" s="17">
        <v>12</v>
      </c>
      <c r="D127" s="8">
        <v>5</v>
      </c>
      <c r="E127" s="8">
        <v>5</v>
      </c>
      <c r="F127" s="8">
        <f t="shared" si="0"/>
        <v>22</v>
      </c>
      <c r="G127" s="8">
        <v>41</v>
      </c>
      <c r="H127" s="8">
        <v>63</v>
      </c>
      <c r="I127" s="8">
        <v>7</v>
      </c>
      <c r="J127" s="8"/>
      <c r="K127" s="8"/>
    </row>
    <row r="128" spans="1:11" ht="12.75">
      <c r="A128" s="5" t="s">
        <v>233</v>
      </c>
      <c r="B128" s="3" t="s">
        <v>234</v>
      </c>
      <c r="C128" s="17">
        <v>11</v>
      </c>
      <c r="D128" s="8">
        <v>5</v>
      </c>
      <c r="E128" s="8">
        <v>5</v>
      </c>
      <c r="F128" s="8">
        <f t="shared" si="0"/>
        <v>21</v>
      </c>
      <c r="G128" s="8">
        <v>33</v>
      </c>
      <c r="H128" s="8">
        <v>54</v>
      </c>
      <c r="I128" s="8">
        <v>6</v>
      </c>
      <c r="J128" s="8"/>
      <c r="K128" s="8"/>
    </row>
    <row r="129" spans="1:11" ht="12.75">
      <c r="A129" s="5" t="s">
        <v>235</v>
      </c>
      <c r="B129" s="3" t="s">
        <v>236</v>
      </c>
      <c r="C129" s="17">
        <v>13</v>
      </c>
      <c r="D129" s="8">
        <v>5</v>
      </c>
      <c r="E129" s="8">
        <v>10</v>
      </c>
      <c r="F129" s="8">
        <f t="shared" si="0"/>
        <v>28</v>
      </c>
      <c r="G129" s="8">
        <v>33</v>
      </c>
      <c r="H129" s="8">
        <f>F129+G129</f>
        <v>61</v>
      </c>
      <c r="I129" s="8">
        <v>7</v>
      </c>
      <c r="J129" s="8"/>
      <c r="K129" s="8"/>
    </row>
    <row r="130" spans="1:11" ht="12.75">
      <c r="A130" s="5" t="s">
        <v>237</v>
      </c>
      <c r="B130" s="3" t="s">
        <v>238</v>
      </c>
      <c r="C130" s="17">
        <v>12</v>
      </c>
      <c r="D130" s="8">
        <v>5</v>
      </c>
      <c r="E130" s="8">
        <v>5</v>
      </c>
      <c r="F130" s="8">
        <f t="shared" si="0"/>
        <v>22</v>
      </c>
      <c r="G130" s="8"/>
      <c r="H130" s="8"/>
      <c r="I130" s="8"/>
      <c r="J130" s="8"/>
      <c r="K130" s="8"/>
    </row>
    <row r="131" spans="1:11" ht="12.75">
      <c r="A131" s="5" t="s">
        <v>239</v>
      </c>
      <c r="B131" s="3" t="s">
        <v>240</v>
      </c>
      <c r="C131" s="17">
        <v>13</v>
      </c>
      <c r="D131" s="8">
        <v>5</v>
      </c>
      <c r="E131" s="8">
        <v>10</v>
      </c>
      <c r="F131" s="8">
        <f t="shared" si="0"/>
        <v>28</v>
      </c>
      <c r="G131" s="8">
        <v>43</v>
      </c>
      <c r="H131" s="8">
        <f>F131+G131</f>
        <v>71</v>
      </c>
      <c r="I131" s="8">
        <v>8</v>
      </c>
      <c r="J131" s="8"/>
      <c r="K131" s="8"/>
    </row>
    <row r="132" spans="1:11" ht="12.75">
      <c r="A132" s="5" t="s">
        <v>241</v>
      </c>
      <c r="B132" s="3" t="s">
        <v>242</v>
      </c>
      <c r="C132" s="17">
        <v>15</v>
      </c>
      <c r="D132" s="8">
        <v>5</v>
      </c>
      <c r="E132" s="8">
        <v>10</v>
      </c>
      <c r="F132" s="8">
        <f t="shared" si="0"/>
        <v>30</v>
      </c>
      <c r="G132" s="8">
        <v>41</v>
      </c>
      <c r="H132" s="8">
        <f>F132+G132</f>
        <v>71</v>
      </c>
      <c r="I132" s="8">
        <v>8</v>
      </c>
      <c r="J132" s="8"/>
      <c r="K132" s="8"/>
    </row>
    <row r="133" spans="1:11" ht="12.75">
      <c r="A133" s="5" t="s">
        <v>243</v>
      </c>
      <c r="B133" s="3" t="s">
        <v>244</v>
      </c>
      <c r="C133" s="17">
        <v>20</v>
      </c>
      <c r="D133" s="8">
        <v>5</v>
      </c>
      <c r="E133" s="8">
        <v>10</v>
      </c>
      <c r="F133" s="8">
        <f t="shared" si="0"/>
        <v>35</v>
      </c>
      <c r="G133" s="8">
        <v>65</v>
      </c>
      <c r="H133" s="8">
        <f>F133+G133</f>
        <v>100</v>
      </c>
      <c r="I133" s="8">
        <v>10</v>
      </c>
      <c r="J133" s="8"/>
      <c r="K133" s="8"/>
    </row>
    <row r="134" spans="1:11" ht="12.75">
      <c r="A134" s="5" t="s">
        <v>245</v>
      </c>
      <c r="B134" s="3" t="s">
        <v>246</v>
      </c>
      <c r="C134" s="17"/>
      <c r="D134" s="8"/>
      <c r="E134" s="8"/>
      <c r="F134" s="8"/>
      <c r="G134" s="8"/>
      <c r="H134" s="8"/>
      <c r="I134" s="8"/>
      <c r="J134" s="8"/>
      <c r="K134" s="8"/>
    </row>
    <row r="135" spans="1:11" ht="12.75">
      <c r="A135" s="5" t="s">
        <v>247</v>
      </c>
      <c r="B135" s="3" t="s">
        <v>248</v>
      </c>
      <c r="C135" s="17"/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 t="s">
        <v>249</v>
      </c>
      <c r="B136" s="3" t="s">
        <v>250</v>
      </c>
      <c r="C136" s="17">
        <v>16</v>
      </c>
      <c r="D136" s="8">
        <v>5</v>
      </c>
      <c r="E136" s="8"/>
      <c r="F136" s="8">
        <f t="shared" si="0"/>
        <v>21</v>
      </c>
      <c r="G136" s="8"/>
      <c r="H136" s="8"/>
      <c r="I136" s="8"/>
      <c r="J136" s="8"/>
      <c r="K136" s="8"/>
    </row>
    <row r="137" spans="1:11" ht="12.75">
      <c r="A137" s="5" t="s">
        <v>251</v>
      </c>
      <c r="B137" s="3" t="s">
        <v>252</v>
      </c>
      <c r="C137" s="17">
        <v>15</v>
      </c>
      <c r="D137" s="8">
        <v>5</v>
      </c>
      <c r="E137" s="8">
        <v>10</v>
      </c>
      <c r="F137" s="8">
        <f t="shared" si="0"/>
        <v>30</v>
      </c>
      <c r="G137" s="8">
        <v>65</v>
      </c>
      <c r="H137" s="8">
        <f>F137+G137</f>
        <v>95</v>
      </c>
      <c r="I137" s="8">
        <v>10</v>
      </c>
      <c r="J137" s="8"/>
      <c r="K137" s="8"/>
    </row>
    <row r="138" spans="1:11" ht="12.75">
      <c r="A138" s="5" t="s">
        <v>253</v>
      </c>
      <c r="B138" s="3" t="s">
        <v>254</v>
      </c>
      <c r="C138" s="17"/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 t="s">
        <v>255</v>
      </c>
      <c r="B139" s="3" t="s">
        <v>256</v>
      </c>
      <c r="C139" s="17">
        <v>20</v>
      </c>
      <c r="D139" s="8">
        <v>5</v>
      </c>
      <c r="E139" s="8">
        <v>10</v>
      </c>
      <c r="F139" s="8">
        <f t="shared" si="0"/>
        <v>35</v>
      </c>
      <c r="G139" s="8">
        <v>65</v>
      </c>
      <c r="H139" s="8">
        <f>F139+G139</f>
        <v>100</v>
      </c>
      <c r="I139" s="8">
        <v>10</v>
      </c>
      <c r="J139" s="8"/>
      <c r="K139" s="8"/>
    </row>
    <row r="140" spans="1:11" ht="12.75">
      <c r="A140" s="5" t="s">
        <v>257</v>
      </c>
      <c r="B140" s="3" t="s">
        <v>258</v>
      </c>
      <c r="C140" s="17">
        <v>13</v>
      </c>
      <c r="D140" s="8"/>
      <c r="E140" s="8">
        <v>5</v>
      </c>
      <c r="F140" s="8">
        <f t="shared" si="0"/>
        <v>18</v>
      </c>
      <c r="G140" s="8"/>
      <c r="H140" s="8"/>
      <c r="I140" s="8"/>
      <c r="J140" s="8"/>
      <c r="K140" s="8"/>
    </row>
    <row r="141" spans="1:11" ht="12.75">
      <c r="A141" s="5" t="s">
        <v>259</v>
      </c>
      <c r="B141" s="3" t="s">
        <v>260</v>
      </c>
      <c r="C141" s="17">
        <v>18</v>
      </c>
      <c r="D141" s="8"/>
      <c r="E141" s="8"/>
      <c r="F141" s="8"/>
      <c r="G141" s="8"/>
      <c r="H141" s="8"/>
      <c r="I141" s="8"/>
      <c r="J141" s="8"/>
      <c r="K141" s="8"/>
    </row>
    <row r="142" spans="1:11" ht="12.75">
      <c r="A142" s="5" t="s">
        <v>261</v>
      </c>
      <c r="B142" s="3" t="s">
        <v>262</v>
      </c>
      <c r="C142" s="17">
        <v>20</v>
      </c>
      <c r="D142" s="8"/>
      <c r="E142" s="8">
        <v>8</v>
      </c>
      <c r="F142" s="8">
        <f t="shared" si="0"/>
        <v>28</v>
      </c>
      <c r="G142" s="8">
        <v>49</v>
      </c>
      <c r="H142" s="8">
        <f>F142+G142</f>
        <v>77</v>
      </c>
      <c r="I142" s="8">
        <v>8</v>
      </c>
      <c r="J142" s="8"/>
      <c r="K142" s="8"/>
    </row>
    <row r="143" spans="1:11" ht="12.75">
      <c r="A143" s="14" t="s">
        <v>567</v>
      </c>
      <c r="B143" s="15" t="s">
        <v>568</v>
      </c>
      <c r="C143" s="17">
        <v>11</v>
      </c>
      <c r="D143" s="8"/>
      <c r="E143" s="8">
        <v>7</v>
      </c>
      <c r="F143" s="8">
        <f t="shared" si="0"/>
        <v>18</v>
      </c>
      <c r="G143" s="8">
        <v>49</v>
      </c>
      <c r="H143" s="8">
        <f>F143+G143</f>
        <v>67</v>
      </c>
      <c r="I143" s="8">
        <v>7</v>
      </c>
      <c r="J143" s="8"/>
      <c r="K143" s="8"/>
    </row>
    <row r="144" spans="1:11" ht="12.75">
      <c r="A144" s="5" t="s">
        <v>263</v>
      </c>
      <c r="B144" s="3" t="s">
        <v>264</v>
      </c>
      <c r="C144" s="17">
        <v>13</v>
      </c>
      <c r="D144" s="8">
        <v>5</v>
      </c>
      <c r="E144" s="8">
        <v>7</v>
      </c>
      <c r="F144" s="8">
        <f t="shared" si="0"/>
        <v>25</v>
      </c>
      <c r="G144" s="8">
        <v>33</v>
      </c>
      <c r="H144" s="8">
        <v>58</v>
      </c>
      <c r="I144" s="8">
        <v>6</v>
      </c>
      <c r="J144" s="8"/>
      <c r="K144" s="8"/>
    </row>
    <row r="145" spans="1:11" ht="12.75">
      <c r="A145" s="5" t="s">
        <v>265</v>
      </c>
      <c r="B145" s="3" t="s">
        <v>266</v>
      </c>
      <c r="C145" s="17">
        <v>16</v>
      </c>
      <c r="D145" s="8">
        <v>5</v>
      </c>
      <c r="E145" s="8"/>
      <c r="F145" s="8">
        <f t="shared" si="0"/>
        <v>21</v>
      </c>
      <c r="G145" s="8"/>
      <c r="H145" s="8"/>
      <c r="I145" s="8"/>
      <c r="J145" s="8"/>
      <c r="K145" s="8"/>
    </row>
    <row r="146" spans="1:11" ht="12.75">
      <c r="A146" s="5" t="s">
        <v>267</v>
      </c>
      <c r="B146" s="3" t="s">
        <v>268</v>
      </c>
      <c r="C146" s="17"/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 t="s">
        <v>269</v>
      </c>
      <c r="B147" s="3" t="s">
        <v>270</v>
      </c>
      <c r="C147" s="17"/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5" t="s">
        <v>271</v>
      </c>
      <c r="B148" s="3" t="s">
        <v>272</v>
      </c>
      <c r="C148" s="17">
        <v>13</v>
      </c>
      <c r="D148" s="8">
        <v>5</v>
      </c>
      <c r="E148" s="8">
        <v>5</v>
      </c>
      <c r="F148" s="8">
        <f t="shared" si="0"/>
        <v>23</v>
      </c>
      <c r="G148" s="8">
        <v>41</v>
      </c>
      <c r="H148" s="8">
        <f>F148+G148</f>
        <v>64</v>
      </c>
      <c r="I148" s="8">
        <v>7</v>
      </c>
      <c r="J148" s="8"/>
      <c r="K148" s="8"/>
    </row>
    <row r="149" spans="1:11" ht="12.75">
      <c r="A149" s="5" t="s">
        <v>273</v>
      </c>
      <c r="B149" s="3" t="s">
        <v>274</v>
      </c>
      <c r="C149" s="17"/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 t="s">
        <v>275</v>
      </c>
      <c r="B150" s="3" t="s">
        <v>276</v>
      </c>
      <c r="C150" s="17"/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 t="s">
        <v>277</v>
      </c>
      <c r="B151" s="3" t="s">
        <v>278</v>
      </c>
      <c r="C151" s="17">
        <v>14</v>
      </c>
      <c r="D151" s="8">
        <v>5</v>
      </c>
      <c r="E151" s="8">
        <v>8</v>
      </c>
      <c r="F151" s="8">
        <f t="shared" si="0"/>
        <v>27</v>
      </c>
      <c r="G151" s="8">
        <v>41</v>
      </c>
      <c r="H151" s="8">
        <f>F151+G151</f>
        <v>68</v>
      </c>
      <c r="I151" s="8">
        <v>7</v>
      </c>
      <c r="J151" s="8"/>
      <c r="K151" s="8"/>
    </row>
    <row r="152" spans="1:11" ht="12.75">
      <c r="A152" s="5" t="s">
        <v>279</v>
      </c>
      <c r="B152" s="3" t="s">
        <v>280</v>
      </c>
      <c r="C152" s="17">
        <v>12</v>
      </c>
      <c r="D152" s="8">
        <v>5</v>
      </c>
      <c r="E152" s="8"/>
      <c r="F152" s="8"/>
      <c r="G152" s="8"/>
      <c r="H152" s="8"/>
      <c r="I152" s="8"/>
      <c r="J152" s="8"/>
      <c r="K152" s="8"/>
    </row>
    <row r="153" spans="1:11" ht="12.75">
      <c r="A153" s="5" t="s">
        <v>281</v>
      </c>
      <c r="B153" s="3" t="s">
        <v>282</v>
      </c>
      <c r="C153" s="17"/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 t="s">
        <v>283</v>
      </c>
      <c r="B154" s="3" t="s">
        <v>284</v>
      </c>
      <c r="C154" s="17">
        <v>20</v>
      </c>
      <c r="D154" s="8">
        <v>5</v>
      </c>
      <c r="E154" s="8">
        <v>10</v>
      </c>
      <c r="F154" s="8">
        <f t="shared" si="0"/>
        <v>35</v>
      </c>
      <c r="G154" s="8">
        <v>56</v>
      </c>
      <c r="H154" s="8">
        <f>F154+G154</f>
        <v>91</v>
      </c>
      <c r="I154" s="8">
        <v>10</v>
      </c>
      <c r="J154" s="8"/>
      <c r="K154" s="8"/>
    </row>
    <row r="155" spans="1:11" ht="12.75">
      <c r="A155" s="5" t="s">
        <v>285</v>
      </c>
      <c r="B155" s="3" t="s">
        <v>286</v>
      </c>
      <c r="C155" s="17">
        <v>13</v>
      </c>
      <c r="D155" s="8">
        <v>5</v>
      </c>
      <c r="E155" s="8">
        <v>7</v>
      </c>
      <c r="F155" s="8">
        <f t="shared" si="0"/>
        <v>25</v>
      </c>
      <c r="G155" s="8">
        <v>33</v>
      </c>
      <c r="H155" s="8">
        <v>58</v>
      </c>
      <c r="I155" s="8">
        <v>6</v>
      </c>
      <c r="J155" s="8"/>
      <c r="K155" s="8"/>
    </row>
    <row r="156" spans="1:11" ht="12.75">
      <c r="A156" s="5" t="s">
        <v>287</v>
      </c>
      <c r="B156" s="3" t="s">
        <v>288</v>
      </c>
      <c r="C156" s="17">
        <v>17</v>
      </c>
      <c r="D156" s="8">
        <v>5</v>
      </c>
      <c r="E156" s="8">
        <v>8</v>
      </c>
      <c r="F156" s="8">
        <f t="shared" si="0"/>
        <v>30</v>
      </c>
      <c r="G156" s="8">
        <v>41</v>
      </c>
      <c r="H156" s="8">
        <f>F156+G156</f>
        <v>71</v>
      </c>
      <c r="I156" s="8">
        <v>8</v>
      </c>
      <c r="J156" s="8"/>
      <c r="K156" s="8"/>
    </row>
    <row r="157" spans="1:11" ht="12.75">
      <c r="A157" s="5" t="s">
        <v>289</v>
      </c>
      <c r="B157" s="3" t="s">
        <v>290</v>
      </c>
      <c r="C157" s="17"/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 t="s">
        <v>291</v>
      </c>
      <c r="B158" s="3" t="s">
        <v>292</v>
      </c>
      <c r="C158" s="17">
        <v>18</v>
      </c>
      <c r="D158" s="8">
        <v>5</v>
      </c>
      <c r="E158" s="8">
        <v>10</v>
      </c>
      <c r="F158" s="8">
        <f t="shared" si="0"/>
        <v>33</v>
      </c>
      <c r="G158" s="8">
        <v>33</v>
      </c>
      <c r="H158" s="8">
        <f>F158+G158</f>
        <v>66</v>
      </c>
      <c r="I158" s="8">
        <v>7</v>
      </c>
      <c r="J158" s="8"/>
      <c r="K158" s="8"/>
    </row>
    <row r="159" spans="1:11" ht="12.75">
      <c r="A159" s="5" t="s">
        <v>293</v>
      </c>
      <c r="B159" s="3" t="s">
        <v>294</v>
      </c>
      <c r="C159" s="17">
        <v>11</v>
      </c>
      <c r="D159" s="8">
        <v>5</v>
      </c>
      <c r="E159" s="8">
        <v>6</v>
      </c>
      <c r="F159" s="8">
        <f t="shared" si="0"/>
        <v>22</v>
      </c>
      <c r="G159" s="8"/>
      <c r="H159" s="8"/>
      <c r="I159" s="8"/>
      <c r="J159" s="8"/>
      <c r="K159" s="8"/>
    </row>
    <row r="160" spans="1:11" ht="12.75">
      <c r="A160" s="5" t="s">
        <v>295</v>
      </c>
      <c r="B160" s="3" t="s">
        <v>296</v>
      </c>
      <c r="C160" s="17">
        <v>20</v>
      </c>
      <c r="D160" s="8">
        <v>5</v>
      </c>
      <c r="E160" s="8">
        <v>5</v>
      </c>
      <c r="F160" s="8">
        <f t="shared" si="0"/>
        <v>30</v>
      </c>
      <c r="G160" s="8">
        <v>41</v>
      </c>
      <c r="H160" s="8">
        <v>71</v>
      </c>
      <c r="I160" s="8">
        <v>8</v>
      </c>
      <c r="J160" s="8"/>
      <c r="K160" s="8"/>
    </row>
    <row r="161" spans="1:11" ht="12.75">
      <c r="A161" s="5" t="s">
        <v>574</v>
      </c>
      <c r="B161" s="3" t="s">
        <v>575</v>
      </c>
      <c r="C161" s="17">
        <v>13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5" t="s">
        <v>297</v>
      </c>
      <c r="B162" s="3" t="s">
        <v>298</v>
      </c>
      <c r="C162" s="17">
        <v>20</v>
      </c>
      <c r="D162" s="8"/>
      <c r="E162" s="8"/>
      <c r="F162" s="8">
        <f t="shared" si="0"/>
        <v>20</v>
      </c>
      <c r="G162" s="8">
        <v>33</v>
      </c>
      <c r="H162" s="8">
        <f>F162+G162</f>
        <v>53</v>
      </c>
      <c r="I162" s="8">
        <v>6</v>
      </c>
      <c r="J162" s="8"/>
      <c r="K162" s="8"/>
    </row>
    <row r="163" spans="1:11" ht="12.75">
      <c r="A163" s="5" t="s">
        <v>299</v>
      </c>
      <c r="B163" s="3" t="s">
        <v>300</v>
      </c>
      <c r="C163" s="17">
        <v>20</v>
      </c>
      <c r="D163" s="8">
        <v>5</v>
      </c>
      <c r="E163" s="8">
        <v>8</v>
      </c>
      <c r="F163" s="8">
        <f t="shared" si="0"/>
        <v>33</v>
      </c>
      <c r="G163" s="8">
        <v>41</v>
      </c>
      <c r="H163" s="8">
        <f>F163+G163</f>
        <v>74</v>
      </c>
      <c r="I163" s="8">
        <v>8</v>
      </c>
      <c r="J163" s="8"/>
      <c r="K163" s="8"/>
    </row>
    <row r="164" spans="1:11" ht="12.75">
      <c r="A164" s="5" t="s">
        <v>301</v>
      </c>
      <c r="B164" s="3" t="s">
        <v>302</v>
      </c>
      <c r="C164" s="17">
        <v>20</v>
      </c>
      <c r="D164" s="8">
        <v>5</v>
      </c>
      <c r="E164" s="8">
        <v>10</v>
      </c>
      <c r="F164" s="8">
        <f t="shared" si="0"/>
        <v>35</v>
      </c>
      <c r="G164" s="8">
        <v>56</v>
      </c>
      <c r="H164" s="8">
        <f>F164+G164</f>
        <v>91</v>
      </c>
      <c r="I164" s="8">
        <v>10</v>
      </c>
      <c r="J164" s="8"/>
      <c r="K164" s="8"/>
    </row>
    <row r="165" spans="1:11" ht="12.75">
      <c r="A165" s="14" t="s">
        <v>584</v>
      </c>
      <c r="B165" s="15" t="s">
        <v>585</v>
      </c>
      <c r="C165" s="17">
        <v>16</v>
      </c>
      <c r="D165" s="8">
        <v>5</v>
      </c>
      <c r="E165" s="8"/>
      <c r="F165" s="8">
        <v>21</v>
      </c>
      <c r="G165" s="8">
        <v>33</v>
      </c>
      <c r="H165" s="8">
        <v>54</v>
      </c>
      <c r="I165" s="8">
        <v>6</v>
      </c>
      <c r="J165" s="8"/>
      <c r="K165" s="8"/>
    </row>
    <row r="166" spans="1:11" ht="12.75">
      <c r="A166" s="5" t="s">
        <v>303</v>
      </c>
      <c r="B166" s="3" t="s">
        <v>304</v>
      </c>
      <c r="C166" s="17">
        <v>20</v>
      </c>
      <c r="D166" s="8">
        <v>5</v>
      </c>
      <c r="E166" s="8">
        <v>8</v>
      </c>
      <c r="F166" s="8">
        <f t="shared" si="0"/>
        <v>33</v>
      </c>
      <c r="G166" s="8">
        <v>41</v>
      </c>
      <c r="H166" s="8">
        <f>F166+G166</f>
        <v>74</v>
      </c>
      <c r="I166" s="8">
        <v>8</v>
      </c>
      <c r="J166" s="8"/>
      <c r="K166" s="8"/>
    </row>
    <row r="167" spans="1:11" ht="12.75">
      <c r="A167" s="5" t="s">
        <v>305</v>
      </c>
      <c r="B167" s="3" t="s">
        <v>306</v>
      </c>
      <c r="C167" s="17">
        <v>11</v>
      </c>
      <c r="D167" s="8"/>
      <c r="E167" s="8"/>
      <c r="F167" s="8"/>
      <c r="G167" s="8"/>
      <c r="H167" s="8"/>
      <c r="I167" s="23"/>
      <c r="J167" s="8"/>
      <c r="K167" s="8"/>
    </row>
    <row r="168" spans="1:11" ht="12.75">
      <c r="A168" s="5" t="s">
        <v>307</v>
      </c>
      <c r="B168" s="3" t="s">
        <v>308</v>
      </c>
      <c r="C168" s="17">
        <v>20</v>
      </c>
      <c r="D168" s="8">
        <v>5</v>
      </c>
      <c r="E168" s="8">
        <v>10</v>
      </c>
      <c r="F168" s="8">
        <f t="shared" si="0"/>
        <v>35</v>
      </c>
      <c r="G168" s="8">
        <v>33</v>
      </c>
      <c r="H168" s="8">
        <f>F168+G168</f>
        <v>68</v>
      </c>
      <c r="I168" s="8">
        <v>7</v>
      </c>
      <c r="J168" s="8"/>
      <c r="K168" s="8"/>
    </row>
    <row r="169" spans="1:11" ht="12.75">
      <c r="A169" s="5" t="s">
        <v>309</v>
      </c>
      <c r="B169" s="3" t="s">
        <v>310</v>
      </c>
      <c r="C169" s="17">
        <v>12</v>
      </c>
      <c r="D169" s="8">
        <v>5</v>
      </c>
      <c r="E169" s="8">
        <v>7</v>
      </c>
      <c r="F169" s="8">
        <f t="shared" si="0"/>
        <v>24</v>
      </c>
      <c r="G169" s="8">
        <v>33</v>
      </c>
      <c r="H169" s="8">
        <v>57</v>
      </c>
      <c r="I169" s="8">
        <v>6</v>
      </c>
      <c r="J169" s="8"/>
      <c r="K169" s="8"/>
    </row>
    <row r="170" spans="1:11" ht="12.75">
      <c r="A170" s="5" t="s">
        <v>311</v>
      </c>
      <c r="B170" s="3" t="s">
        <v>312</v>
      </c>
      <c r="C170" s="17">
        <v>16</v>
      </c>
      <c r="D170" s="8">
        <v>5</v>
      </c>
      <c r="E170" s="8">
        <v>9</v>
      </c>
      <c r="F170" s="8">
        <f t="shared" si="0"/>
        <v>30</v>
      </c>
      <c r="G170" s="8">
        <v>33</v>
      </c>
      <c r="H170" s="8">
        <f>F170+G170</f>
        <v>63</v>
      </c>
      <c r="I170" s="8">
        <v>7</v>
      </c>
      <c r="J170" s="8"/>
      <c r="K170" s="8"/>
    </row>
    <row r="171" spans="1:11" ht="12.75">
      <c r="A171" s="5" t="s">
        <v>313</v>
      </c>
      <c r="B171" s="3" t="s">
        <v>314</v>
      </c>
      <c r="C171" s="17">
        <v>20</v>
      </c>
      <c r="D171" s="8">
        <v>5</v>
      </c>
      <c r="E171" s="8">
        <v>7</v>
      </c>
      <c r="F171" s="8">
        <f t="shared" si="0"/>
        <v>32</v>
      </c>
      <c r="G171" s="8">
        <v>65</v>
      </c>
      <c r="H171" s="8">
        <f>F171+G171</f>
        <v>97</v>
      </c>
      <c r="I171" s="8">
        <v>10</v>
      </c>
      <c r="J171" s="8"/>
      <c r="K171" s="8"/>
    </row>
    <row r="172" spans="1:11" ht="12.75">
      <c r="A172" s="5" t="s">
        <v>315</v>
      </c>
      <c r="B172" s="3" t="s">
        <v>316</v>
      </c>
      <c r="C172" s="17">
        <v>14</v>
      </c>
      <c r="D172" s="8">
        <v>5</v>
      </c>
      <c r="E172" s="8">
        <v>7</v>
      </c>
      <c r="F172" s="8">
        <f t="shared" si="0"/>
        <v>26</v>
      </c>
      <c r="G172" s="8">
        <v>41</v>
      </c>
      <c r="H172" s="8">
        <f>F172+G172</f>
        <v>67</v>
      </c>
      <c r="I172" s="8">
        <v>7</v>
      </c>
      <c r="J172" s="8"/>
      <c r="K172" s="8"/>
    </row>
    <row r="173" spans="1:11" ht="12.75">
      <c r="A173" s="5" t="s">
        <v>317</v>
      </c>
      <c r="B173" s="3" t="s">
        <v>318</v>
      </c>
      <c r="C173" s="17">
        <v>20</v>
      </c>
      <c r="D173" s="8">
        <v>5</v>
      </c>
      <c r="E173" s="8">
        <v>10</v>
      </c>
      <c r="F173" s="8">
        <f t="shared" si="0"/>
        <v>35</v>
      </c>
      <c r="G173" s="8">
        <v>56</v>
      </c>
      <c r="H173" s="8">
        <f>F173+G173</f>
        <v>91</v>
      </c>
      <c r="I173" s="8">
        <v>10</v>
      </c>
      <c r="J173" s="8"/>
      <c r="K173" s="8"/>
    </row>
    <row r="174" spans="1:11" ht="12.75">
      <c r="A174" s="5" t="s">
        <v>319</v>
      </c>
      <c r="B174" s="3" t="s">
        <v>320</v>
      </c>
      <c r="C174" s="17">
        <v>13</v>
      </c>
      <c r="D174" s="8">
        <v>5</v>
      </c>
      <c r="E174" s="8"/>
      <c r="F174" s="8">
        <f t="shared" si="0"/>
        <v>18</v>
      </c>
      <c r="G174" s="8"/>
      <c r="H174" s="8"/>
      <c r="I174" s="8"/>
      <c r="J174" s="8"/>
      <c r="K174" s="8"/>
    </row>
    <row r="175" spans="1:11" ht="12.75">
      <c r="A175" s="5" t="s">
        <v>321</v>
      </c>
      <c r="B175" s="3" t="s">
        <v>322</v>
      </c>
      <c r="C175" s="17"/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5" t="s">
        <v>323</v>
      </c>
      <c r="B176" s="3" t="s">
        <v>324</v>
      </c>
      <c r="C176" s="17">
        <v>11</v>
      </c>
      <c r="D176" s="8">
        <v>5</v>
      </c>
      <c r="E176" s="8">
        <v>5</v>
      </c>
      <c r="F176" s="8">
        <f t="shared" si="0"/>
        <v>21</v>
      </c>
      <c r="G176" s="8">
        <v>33</v>
      </c>
      <c r="H176" s="8">
        <v>54</v>
      </c>
      <c r="I176" s="8">
        <v>6</v>
      </c>
      <c r="J176" s="8"/>
      <c r="K176" s="8"/>
    </row>
    <row r="177" spans="1:11" ht="12.75">
      <c r="A177" s="5" t="s">
        <v>325</v>
      </c>
      <c r="B177" s="3" t="s">
        <v>326</v>
      </c>
      <c r="C177" s="17"/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 t="s">
        <v>327</v>
      </c>
      <c r="B178" s="3" t="s">
        <v>328</v>
      </c>
      <c r="C178" s="17">
        <v>20</v>
      </c>
      <c r="D178" s="8">
        <v>5</v>
      </c>
      <c r="E178" s="8"/>
      <c r="F178" s="8">
        <f t="shared" si="0"/>
        <v>25</v>
      </c>
      <c r="G178" s="8">
        <v>56</v>
      </c>
      <c r="H178" s="8">
        <f>F178+G178</f>
        <v>81</v>
      </c>
      <c r="I178" s="8">
        <v>9</v>
      </c>
      <c r="J178" s="8"/>
      <c r="K178" s="8"/>
    </row>
    <row r="179" spans="1:11" ht="12.75">
      <c r="A179" s="5" t="s">
        <v>329</v>
      </c>
      <c r="B179" s="3" t="s">
        <v>330</v>
      </c>
      <c r="C179" s="17">
        <v>17</v>
      </c>
      <c r="D179" s="8">
        <v>5</v>
      </c>
      <c r="E179" s="8">
        <v>7</v>
      </c>
      <c r="F179" s="8">
        <f t="shared" si="0"/>
        <v>29</v>
      </c>
      <c r="G179" s="8">
        <v>33</v>
      </c>
      <c r="H179" s="8">
        <f>F179+G179</f>
        <v>62</v>
      </c>
      <c r="I179" s="8">
        <v>7</v>
      </c>
      <c r="J179" s="8"/>
      <c r="K179" s="8"/>
    </row>
    <row r="180" spans="1:11" ht="12.75">
      <c r="A180" s="5" t="s">
        <v>331</v>
      </c>
      <c r="B180" s="3" t="s">
        <v>332</v>
      </c>
      <c r="C180" s="17">
        <v>20</v>
      </c>
      <c r="D180" s="8"/>
      <c r="E180" s="8">
        <v>10</v>
      </c>
      <c r="F180" s="8">
        <f t="shared" si="0"/>
        <v>30</v>
      </c>
      <c r="G180" s="8">
        <v>56</v>
      </c>
      <c r="H180" s="8">
        <f>F180+G180</f>
        <v>86</v>
      </c>
      <c r="I180" s="8">
        <v>9</v>
      </c>
      <c r="J180" s="8"/>
      <c r="K180" s="8"/>
    </row>
    <row r="181" spans="1:11" ht="12.75">
      <c r="A181" s="5" t="s">
        <v>580</v>
      </c>
      <c r="B181" s="3" t="s">
        <v>581</v>
      </c>
      <c r="C181" s="17">
        <v>20</v>
      </c>
      <c r="D181" s="8"/>
      <c r="E181" s="8"/>
      <c r="F181" s="8">
        <f t="shared" si="0"/>
        <v>20</v>
      </c>
      <c r="G181" s="8"/>
      <c r="H181" s="8"/>
      <c r="I181" s="8"/>
      <c r="J181" s="8"/>
      <c r="K181" s="8"/>
    </row>
    <row r="182" spans="1:11" ht="12.75">
      <c r="A182" s="5" t="s">
        <v>333</v>
      </c>
      <c r="B182" s="3" t="s">
        <v>334</v>
      </c>
      <c r="C182" s="17">
        <v>20</v>
      </c>
      <c r="D182" s="8">
        <v>5</v>
      </c>
      <c r="E182" s="8">
        <v>7</v>
      </c>
      <c r="F182" s="8">
        <f t="shared" si="0"/>
        <v>32</v>
      </c>
      <c r="G182" s="8">
        <v>56</v>
      </c>
      <c r="H182" s="8">
        <f>F182+G182</f>
        <v>88</v>
      </c>
      <c r="I182" s="8">
        <v>9</v>
      </c>
      <c r="J182" s="8"/>
      <c r="K182" s="8"/>
    </row>
    <row r="183" spans="1:11" ht="12.75">
      <c r="A183" s="5" t="s">
        <v>335</v>
      </c>
      <c r="B183" s="3" t="s">
        <v>336</v>
      </c>
      <c r="C183" s="17">
        <v>19</v>
      </c>
      <c r="D183" s="8">
        <v>5</v>
      </c>
      <c r="E183" s="8">
        <v>10</v>
      </c>
      <c r="F183" s="8">
        <f t="shared" si="0"/>
        <v>34</v>
      </c>
      <c r="G183" s="8">
        <v>33</v>
      </c>
      <c r="H183" s="8">
        <f>F183+G183</f>
        <v>67</v>
      </c>
      <c r="I183" s="8">
        <v>7</v>
      </c>
      <c r="J183" s="8"/>
      <c r="K183" s="8"/>
    </row>
    <row r="184" spans="1:11" ht="12.75">
      <c r="A184" s="5" t="s">
        <v>337</v>
      </c>
      <c r="B184" s="3" t="s">
        <v>338</v>
      </c>
      <c r="C184" s="17">
        <v>3</v>
      </c>
      <c r="D184" s="8">
        <v>5</v>
      </c>
      <c r="E184" s="8">
        <v>3</v>
      </c>
      <c r="F184" s="8"/>
      <c r="G184" s="8"/>
      <c r="H184" s="8"/>
      <c r="I184" s="8"/>
      <c r="J184" s="8"/>
      <c r="K184" s="8"/>
    </row>
    <row r="185" spans="1:11" ht="12.75">
      <c r="A185" s="5" t="s">
        <v>339</v>
      </c>
      <c r="B185" s="3" t="s">
        <v>340</v>
      </c>
      <c r="C185" s="17">
        <v>20</v>
      </c>
      <c r="D185" s="8">
        <v>5</v>
      </c>
      <c r="E185" s="8">
        <v>10</v>
      </c>
      <c r="F185" s="8">
        <f t="shared" si="0"/>
        <v>35</v>
      </c>
      <c r="G185" s="8">
        <v>33</v>
      </c>
      <c r="H185" s="8">
        <f>F185+G185</f>
        <v>68</v>
      </c>
      <c r="I185" s="8">
        <v>7</v>
      </c>
      <c r="J185" s="8"/>
      <c r="K185" s="8"/>
    </row>
    <row r="186" spans="1:11" ht="12.75">
      <c r="A186" s="5" t="s">
        <v>341</v>
      </c>
      <c r="B186" s="3" t="s">
        <v>342</v>
      </c>
      <c r="C186" s="17"/>
      <c r="D186" s="8"/>
      <c r="E186" s="8"/>
      <c r="F186" s="8"/>
      <c r="G186" s="8"/>
      <c r="H186" s="8"/>
      <c r="I186" s="8"/>
      <c r="J186" s="8"/>
      <c r="K186" s="8"/>
    </row>
    <row r="187" spans="1:11" ht="12.75">
      <c r="A187" s="5" t="s">
        <v>343</v>
      </c>
      <c r="B187" s="3" t="s">
        <v>344</v>
      </c>
      <c r="C187" s="17">
        <v>15</v>
      </c>
      <c r="D187" s="8">
        <v>5</v>
      </c>
      <c r="E187" s="8">
        <v>3</v>
      </c>
      <c r="F187" s="8">
        <f t="shared" si="0"/>
        <v>23</v>
      </c>
      <c r="G187" s="8">
        <v>33</v>
      </c>
      <c r="H187" s="8">
        <f>F187+G187</f>
        <v>56</v>
      </c>
      <c r="I187" s="8">
        <v>6</v>
      </c>
      <c r="J187" s="8"/>
      <c r="K187" s="8"/>
    </row>
    <row r="188" spans="1:11" ht="12.75">
      <c r="A188" s="5" t="s">
        <v>345</v>
      </c>
      <c r="B188" s="3" t="s">
        <v>346</v>
      </c>
      <c r="C188" s="17">
        <v>11</v>
      </c>
      <c r="D188" s="8"/>
      <c r="E188" s="8"/>
      <c r="F188" s="8"/>
      <c r="G188" s="8"/>
      <c r="H188" s="8"/>
      <c r="I188" s="8"/>
      <c r="J188" s="8"/>
      <c r="K188" s="8"/>
    </row>
    <row r="189" spans="1:11" ht="12.75">
      <c r="A189" s="5" t="s">
        <v>347</v>
      </c>
      <c r="B189" s="3" t="s">
        <v>348</v>
      </c>
      <c r="C189" s="17">
        <v>11</v>
      </c>
      <c r="D189" s="8">
        <v>5</v>
      </c>
      <c r="E189" s="8">
        <v>7</v>
      </c>
      <c r="F189" s="8">
        <f aca="true" t="shared" si="1" ref="F189:F254">C189+D189+E189</f>
        <v>23</v>
      </c>
      <c r="G189" s="8">
        <v>33</v>
      </c>
      <c r="H189" s="8">
        <v>56</v>
      </c>
      <c r="I189" s="8">
        <v>6</v>
      </c>
      <c r="J189" s="8"/>
      <c r="K189" s="8"/>
    </row>
    <row r="190" spans="1:11" ht="12.75">
      <c r="A190" s="5" t="s">
        <v>349</v>
      </c>
      <c r="B190" s="3" t="s">
        <v>350</v>
      </c>
      <c r="C190" s="17">
        <v>11</v>
      </c>
      <c r="D190" s="8">
        <v>5</v>
      </c>
      <c r="E190" s="8">
        <v>4</v>
      </c>
      <c r="F190" s="8">
        <f t="shared" si="1"/>
        <v>20</v>
      </c>
      <c r="G190" s="8"/>
      <c r="H190" s="8"/>
      <c r="I190" s="8"/>
      <c r="J190" s="8"/>
      <c r="K190" s="8"/>
    </row>
    <row r="191" spans="1:11" ht="12.75">
      <c r="A191" s="5" t="s">
        <v>351</v>
      </c>
      <c r="B191" s="3" t="s">
        <v>352</v>
      </c>
      <c r="C191" s="17">
        <v>18</v>
      </c>
      <c r="D191" s="8">
        <v>5</v>
      </c>
      <c r="E191" s="8"/>
      <c r="F191" s="8">
        <f t="shared" si="1"/>
        <v>23</v>
      </c>
      <c r="G191" s="8">
        <v>41</v>
      </c>
      <c r="H191" s="8">
        <f aca="true" t="shared" si="2" ref="H191:H205">F191+G191</f>
        <v>64</v>
      </c>
      <c r="I191" s="8">
        <v>7</v>
      </c>
      <c r="J191" s="8"/>
      <c r="K191" s="8"/>
    </row>
    <row r="192" spans="1:11" ht="12.75">
      <c r="A192" s="5" t="s">
        <v>353</v>
      </c>
      <c r="B192" s="3" t="s">
        <v>354</v>
      </c>
      <c r="C192" s="17">
        <v>18</v>
      </c>
      <c r="D192" s="8">
        <v>5</v>
      </c>
      <c r="E192" s="8">
        <v>5</v>
      </c>
      <c r="F192" s="8">
        <f t="shared" si="1"/>
        <v>28</v>
      </c>
      <c r="G192" s="8">
        <v>33</v>
      </c>
      <c r="H192" s="8">
        <v>61</v>
      </c>
      <c r="I192" s="8">
        <v>7</v>
      </c>
      <c r="J192" s="8"/>
      <c r="K192" s="8"/>
    </row>
    <row r="193" spans="1:11" ht="12.75">
      <c r="A193" s="21" t="s">
        <v>593</v>
      </c>
      <c r="B193" s="22" t="s">
        <v>594</v>
      </c>
      <c r="C193" s="17"/>
      <c r="D193" s="8"/>
      <c r="E193" s="8"/>
      <c r="F193" s="8"/>
      <c r="G193" s="8"/>
      <c r="H193" s="8"/>
      <c r="I193" s="23"/>
      <c r="J193" s="8"/>
      <c r="K193" s="8"/>
    </row>
    <row r="194" spans="1:11" ht="12.75">
      <c r="A194" s="5" t="s">
        <v>355</v>
      </c>
      <c r="B194" s="3" t="s">
        <v>356</v>
      </c>
      <c r="C194" s="17"/>
      <c r="D194" s="8"/>
      <c r="E194" s="8"/>
      <c r="F194" s="8"/>
      <c r="G194" s="8"/>
      <c r="H194" s="8"/>
      <c r="I194" s="8"/>
      <c r="J194" s="8"/>
      <c r="K194" s="8"/>
    </row>
    <row r="195" spans="1:11" ht="12.75">
      <c r="A195" s="5" t="s">
        <v>357</v>
      </c>
      <c r="B195" s="3" t="s">
        <v>358</v>
      </c>
      <c r="C195" s="17">
        <v>20</v>
      </c>
      <c r="D195" s="8">
        <v>5</v>
      </c>
      <c r="E195" s="8"/>
      <c r="F195" s="8">
        <f t="shared" si="1"/>
        <v>25</v>
      </c>
      <c r="G195" s="8">
        <v>41</v>
      </c>
      <c r="H195" s="8">
        <f t="shared" si="2"/>
        <v>66</v>
      </c>
      <c r="I195" s="8">
        <v>7</v>
      </c>
      <c r="J195" s="8"/>
      <c r="K195" s="8"/>
    </row>
    <row r="196" spans="1:11" ht="12.75">
      <c r="A196" s="5" t="s">
        <v>359</v>
      </c>
      <c r="B196" s="3" t="s">
        <v>360</v>
      </c>
      <c r="C196" s="17">
        <v>17</v>
      </c>
      <c r="D196" s="8">
        <v>5</v>
      </c>
      <c r="E196" s="8"/>
      <c r="F196" s="8">
        <f t="shared" si="1"/>
        <v>22</v>
      </c>
      <c r="G196" s="8">
        <v>41</v>
      </c>
      <c r="H196" s="8">
        <f t="shared" si="2"/>
        <v>63</v>
      </c>
      <c r="I196" s="8">
        <v>7</v>
      </c>
      <c r="J196" s="8"/>
      <c r="K196" s="8"/>
    </row>
    <row r="197" spans="1:11" ht="12.75">
      <c r="A197" s="5" t="s">
        <v>361</v>
      </c>
      <c r="B197" s="3" t="s">
        <v>362</v>
      </c>
      <c r="C197" s="17">
        <v>16</v>
      </c>
      <c r="D197" s="8"/>
      <c r="E197" s="8"/>
      <c r="F197" s="8"/>
      <c r="G197" s="8"/>
      <c r="H197" s="8"/>
      <c r="I197" s="8"/>
      <c r="J197" s="8"/>
      <c r="K197" s="8"/>
    </row>
    <row r="198" spans="1:11" ht="12.75">
      <c r="A198" s="5" t="s">
        <v>363</v>
      </c>
      <c r="B198" s="3" t="s">
        <v>364</v>
      </c>
      <c r="C198" s="17">
        <v>12</v>
      </c>
      <c r="D198" s="8">
        <v>5</v>
      </c>
      <c r="E198" s="8">
        <v>10</v>
      </c>
      <c r="F198" s="8">
        <f t="shared" si="1"/>
        <v>27</v>
      </c>
      <c r="G198" s="8">
        <v>41</v>
      </c>
      <c r="H198" s="8">
        <v>68</v>
      </c>
      <c r="I198" s="8">
        <v>7</v>
      </c>
      <c r="J198" s="8"/>
      <c r="K198" s="8"/>
    </row>
    <row r="199" spans="1:11" ht="12.75">
      <c r="A199" s="5" t="s">
        <v>365</v>
      </c>
      <c r="B199" s="3" t="s">
        <v>366</v>
      </c>
      <c r="C199" s="17">
        <v>14</v>
      </c>
      <c r="D199" s="8">
        <v>5</v>
      </c>
      <c r="E199" s="8"/>
      <c r="F199" s="8">
        <f t="shared" si="1"/>
        <v>19</v>
      </c>
      <c r="G199" s="8">
        <v>33</v>
      </c>
      <c r="H199" s="8">
        <f t="shared" si="2"/>
        <v>52</v>
      </c>
      <c r="I199" s="8">
        <v>6</v>
      </c>
      <c r="J199" s="8"/>
      <c r="K199" s="8"/>
    </row>
    <row r="200" spans="1:11" ht="12.75">
      <c r="A200" s="5" t="s">
        <v>367</v>
      </c>
      <c r="B200" s="3" t="s">
        <v>368</v>
      </c>
      <c r="C200" s="17">
        <v>11</v>
      </c>
      <c r="D200" s="8">
        <v>5</v>
      </c>
      <c r="E200" s="8">
        <v>7</v>
      </c>
      <c r="F200" s="8">
        <f t="shared" si="1"/>
        <v>23</v>
      </c>
      <c r="G200" s="8">
        <v>49</v>
      </c>
      <c r="H200" s="8">
        <f t="shared" si="2"/>
        <v>72</v>
      </c>
      <c r="I200" s="8">
        <v>8</v>
      </c>
      <c r="J200" s="8"/>
      <c r="K200" s="8"/>
    </row>
    <row r="201" spans="1:11" ht="12.75">
      <c r="A201" s="5" t="s">
        <v>369</v>
      </c>
      <c r="B201" s="3" t="s">
        <v>370</v>
      </c>
      <c r="C201" s="17">
        <v>13</v>
      </c>
      <c r="D201" s="8">
        <v>5</v>
      </c>
      <c r="E201" s="8">
        <v>6</v>
      </c>
      <c r="F201" s="8">
        <f t="shared" si="1"/>
        <v>24</v>
      </c>
      <c r="G201" s="8">
        <v>41</v>
      </c>
      <c r="H201" s="8">
        <f t="shared" si="2"/>
        <v>65</v>
      </c>
      <c r="I201" s="8">
        <v>7</v>
      </c>
      <c r="J201" s="8"/>
      <c r="K201" s="8"/>
    </row>
    <row r="202" spans="1:11" ht="12.75">
      <c r="A202" s="5" t="s">
        <v>371</v>
      </c>
      <c r="B202" s="3" t="s">
        <v>372</v>
      </c>
      <c r="C202" s="17">
        <v>20</v>
      </c>
      <c r="D202" s="8">
        <v>5</v>
      </c>
      <c r="E202" s="8">
        <v>8</v>
      </c>
      <c r="F202" s="8">
        <f t="shared" si="1"/>
        <v>33</v>
      </c>
      <c r="G202" s="8">
        <v>41</v>
      </c>
      <c r="H202" s="8">
        <v>74</v>
      </c>
      <c r="I202" s="8">
        <v>8</v>
      </c>
      <c r="J202" s="8"/>
      <c r="K202" s="8"/>
    </row>
    <row r="203" spans="1:11" ht="12.75">
      <c r="A203" s="5" t="s">
        <v>373</v>
      </c>
      <c r="B203" s="3" t="s">
        <v>374</v>
      </c>
      <c r="C203" s="17">
        <v>13</v>
      </c>
      <c r="D203" s="8">
        <v>5</v>
      </c>
      <c r="E203" s="8"/>
      <c r="F203" s="8">
        <f t="shared" si="1"/>
        <v>18</v>
      </c>
      <c r="G203" s="8">
        <v>33</v>
      </c>
      <c r="H203" s="8">
        <f t="shared" si="2"/>
        <v>51</v>
      </c>
      <c r="I203" s="8">
        <v>6</v>
      </c>
      <c r="J203" s="8"/>
      <c r="K203" s="8"/>
    </row>
    <row r="204" spans="1:11" ht="12.75">
      <c r="A204" s="5" t="s">
        <v>375</v>
      </c>
      <c r="B204" s="3" t="s">
        <v>376</v>
      </c>
      <c r="C204" s="17">
        <v>13</v>
      </c>
      <c r="D204" s="8">
        <v>5</v>
      </c>
      <c r="E204" s="8"/>
      <c r="F204" s="8">
        <f t="shared" si="1"/>
        <v>18</v>
      </c>
      <c r="G204" s="8">
        <v>49</v>
      </c>
      <c r="H204" s="8">
        <f t="shared" si="2"/>
        <v>67</v>
      </c>
      <c r="I204" s="8">
        <v>7</v>
      </c>
      <c r="J204" s="8"/>
      <c r="K204" s="8"/>
    </row>
    <row r="205" spans="1:11" ht="12.75">
      <c r="A205" s="5" t="s">
        <v>377</v>
      </c>
      <c r="B205" s="3" t="s">
        <v>378</v>
      </c>
      <c r="C205" s="17">
        <v>12</v>
      </c>
      <c r="D205" s="8">
        <v>5</v>
      </c>
      <c r="E205" s="8">
        <v>7</v>
      </c>
      <c r="F205" s="8">
        <f t="shared" si="1"/>
        <v>24</v>
      </c>
      <c r="G205" s="8">
        <v>41</v>
      </c>
      <c r="H205" s="8">
        <f t="shared" si="2"/>
        <v>65</v>
      </c>
      <c r="I205" s="8">
        <v>7</v>
      </c>
      <c r="J205" s="8"/>
      <c r="K205" s="8"/>
    </row>
    <row r="206" spans="1:11" ht="12.75">
      <c r="A206" s="5" t="s">
        <v>379</v>
      </c>
      <c r="B206" s="3" t="s">
        <v>380</v>
      </c>
      <c r="C206" s="17">
        <v>11</v>
      </c>
      <c r="D206" s="8"/>
      <c r="E206" s="8"/>
      <c r="F206" s="8"/>
      <c r="G206" s="8"/>
      <c r="H206" s="8"/>
      <c r="I206" s="8"/>
      <c r="J206" s="8"/>
      <c r="K206" s="8"/>
    </row>
    <row r="207" spans="1:11" ht="12.75">
      <c r="A207" s="5" t="s">
        <v>381</v>
      </c>
      <c r="B207" s="3" t="s">
        <v>382</v>
      </c>
      <c r="C207" s="17"/>
      <c r="D207" s="8"/>
      <c r="E207" s="8"/>
      <c r="F207" s="8"/>
      <c r="G207" s="8"/>
      <c r="H207" s="8"/>
      <c r="I207" s="8"/>
      <c r="J207" s="8"/>
      <c r="K207" s="8"/>
    </row>
    <row r="208" spans="1:11" ht="12.75">
      <c r="A208" s="5" t="s">
        <v>576</v>
      </c>
      <c r="B208" s="3" t="s">
        <v>577</v>
      </c>
      <c r="C208" s="17">
        <v>11</v>
      </c>
      <c r="D208" s="8"/>
      <c r="E208" s="8"/>
      <c r="F208" s="8"/>
      <c r="G208" s="8"/>
      <c r="H208" s="8"/>
      <c r="I208" s="8"/>
      <c r="J208" s="8"/>
      <c r="K208" s="8"/>
    </row>
    <row r="209" spans="1:11" ht="12.75">
      <c r="A209" s="5" t="s">
        <v>383</v>
      </c>
      <c r="B209" s="3" t="s">
        <v>384</v>
      </c>
      <c r="C209" s="17">
        <v>14</v>
      </c>
      <c r="D209" s="8"/>
      <c r="E209" s="8"/>
      <c r="F209" s="8"/>
      <c r="G209" s="8"/>
      <c r="H209" s="8"/>
      <c r="I209" s="8"/>
      <c r="J209" s="8"/>
      <c r="K209" s="8"/>
    </row>
    <row r="210" spans="1:11" ht="12.75">
      <c r="A210" s="5" t="s">
        <v>385</v>
      </c>
      <c r="B210" s="3" t="s">
        <v>386</v>
      </c>
      <c r="C210" s="17">
        <v>20</v>
      </c>
      <c r="D210" s="8">
        <v>5</v>
      </c>
      <c r="E210" s="8">
        <v>10</v>
      </c>
      <c r="F210" s="8">
        <f t="shared" si="1"/>
        <v>35</v>
      </c>
      <c r="G210" s="8">
        <v>49</v>
      </c>
      <c r="H210" s="8">
        <f>F210+G210</f>
        <v>84</v>
      </c>
      <c r="I210" s="8">
        <v>9</v>
      </c>
      <c r="J210" s="8"/>
      <c r="K210" s="8"/>
    </row>
    <row r="211" spans="1:11" ht="12.75">
      <c r="A211" s="5" t="s">
        <v>387</v>
      </c>
      <c r="B211" s="3" t="s">
        <v>388</v>
      </c>
      <c r="C211" s="17"/>
      <c r="D211" s="8"/>
      <c r="E211" s="8"/>
      <c r="F211" s="8"/>
      <c r="G211" s="8"/>
      <c r="H211" s="8"/>
      <c r="I211" s="8"/>
      <c r="J211" s="8"/>
      <c r="K211" s="8"/>
    </row>
    <row r="212" spans="1:11" ht="12.75">
      <c r="A212" s="5" t="s">
        <v>389</v>
      </c>
      <c r="B212" s="3" t="s">
        <v>390</v>
      </c>
      <c r="C212" s="17"/>
      <c r="D212" s="8"/>
      <c r="E212" s="8"/>
      <c r="F212" s="8"/>
      <c r="G212" s="8"/>
      <c r="H212" s="8"/>
      <c r="I212" s="8"/>
      <c r="J212" s="8"/>
      <c r="K212" s="8"/>
    </row>
    <row r="213" spans="1:11" ht="12.75">
      <c r="A213" s="5" t="s">
        <v>570</v>
      </c>
      <c r="B213" s="3" t="s">
        <v>571</v>
      </c>
      <c r="C213" s="17">
        <v>16</v>
      </c>
      <c r="D213" s="8">
        <v>5</v>
      </c>
      <c r="E213" s="8">
        <v>5</v>
      </c>
      <c r="F213" s="8">
        <f t="shared" si="1"/>
        <v>26</v>
      </c>
      <c r="G213" s="8">
        <v>41</v>
      </c>
      <c r="H213" s="8">
        <f>F213+G213</f>
        <v>67</v>
      </c>
      <c r="I213" s="8">
        <v>7</v>
      </c>
      <c r="J213" s="8"/>
      <c r="K213" s="8"/>
    </row>
    <row r="214" spans="1:11" ht="12.75">
      <c r="A214" s="5" t="s">
        <v>391</v>
      </c>
      <c r="B214" s="3" t="s">
        <v>392</v>
      </c>
      <c r="C214" s="17">
        <v>11</v>
      </c>
      <c r="D214" s="8">
        <v>5</v>
      </c>
      <c r="E214" s="8">
        <v>7</v>
      </c>
      <c r="F214" s="8">
        <f t="shared" si="1"/>
        <v>23</v>
      </c>
      <c r="G214" s="8">
        <v>33</v>
      </c>
      <c r="H214" s="8">
        <f>F214+G214</f>
        <v>56</v>
      </c>
      <c r="I214" s="8">
        <v>6</v>
      </c>
      <c r="J214" s="8"/>
      <c r="K214" s="8"/>
    </row>
    <row r="215" spans="1:11" ht="12.75">
      <c r="A215" s="5" t="s">
        <v>393</v>
      </c>
      <c r="B215" s="3" t="s">
        <v>394</v>
      </c>
      <c r="C215" s="17"/>
      <c r="D215" s="8"/>
      <c r="E215" s="8"/>
      <c r="F215" s="8"/>
      <c r="G215" s="8"/>
      <c r="H215" s="8"/>
      <c r="I215" s="8"/>
      <c r="J215" s="8"/>
      <c r="K215" s="8"/>
    </row>
    <row r="216" spans="1:11" ht="12.75">
      <c r="A216" s="5" t="s">
        <v>395</v>
      </c>
      <c r="B216" s="3" t="s">
        <v>396</v>
      </c>
      <c r="C216" s="17"/>
      <c r="D216" s="8"/>
      <c r="E216" s="8"/>
      <c r="F216" s="8"/>
      <c r="G216" s="8"/>
      <c r="H216" s="8"/>
      <c r="I216" s="8"/>
      <c r="J216" s="8"/>
      <c r="K216" s="8"/>
    </row>
    <row r="217" spans="1:11" ht="12.75">
      <c r="A217" s="5" t="s">
        <v>397</v>
      </c>
      <c r="B217" s="3" t="s">
        <v>398</v>
      </c>
      <c r="C217" s="17">
        <v>20</v>
      </c>
      <c r="D217" s="8">
        <v>5</v>
      </c>
      <c r="E217" s="8">
        <v>7</v>
      </c>
      <c r="F217" s="8">
        <f t="shared" si="1"/>
        <v>32</v>
      </c>
      <c r="G217" s="8">
        <v>56</v>
      </c>
      <c r="H217" s="8">
        <f>F217+G217</f>
        <v>88</v>
      </c>
      <c r="I217" s="8">
        <v>9</v>
      </c>
      <c r="J217" s="8"/>
      <c r="K217" s="8"/>
    </row>
    <row r="218" spans="1:11" ht="12.75">
      <c r="A218" s="5" t="s">
        <v>399</v>
      </c>
      <c r="B218" s="3" t="s">
        <v>400</v>
      </c>
      <c r="C218" s="17">
        <v>3</v>
      </c>
      <c r="D218" s="8"/>
      <c r="E218" s="8"/>
      <c r="F218" s="8"/>
      <c r="G218" s="8"/>
      <c r="H218" s="8"/>
      <c r="I218" s="8"/>
      <c r="J218" s="8"/>
      <c r="K218" s="8"/>
    </row>
    <row r="219" spans="1:11" ht="12.75">
      <c r="A219" s="5" t="s">
        <v>401</v>
      </c>
      <c r="B219" s="3" t="s">
        <v>402</v>
      </c>
      <c r="C219" s="17">
        <v>11</v>
      </c>
      <c r="D219" s="8"/>
      <c r="E219" s="8">
        <v>7</v>
      </c>
      <c r="F219" s="8">
        <f t="shared" si="1"/>
        <v>18</v>
      </c>
      <c r="G219" s="8">
        <v>33</v>
      </c>
      <c r="H219" s="8">
        <v>51</v>
      </c>
      <c r="I219" s="8">
        <v>6</v>
      </c>
      <c r="J219" s="8"/>
      <c r="K219" s="8"/>
    </row>
    <row r="220" spans="1:11" ht="12.75">
      <c r="A220" s="5" t="s">
        <v>403</v>
      </c>
      <c r="B220" s="3" t="s">
        <v>404</v>
      </c>
      <c r="C220" s="17">
        <v>11</v>
      </c>
      <c r="D220" s="8"/>
      <c r="E220" s="8"/>
      <c r="F220" s="8"/>
      <c r="G220" s="8"/>
      <c r="H220" s="8"/>
      <c r="I220" s="8"/>
      <c r="J220" s="8"/>
      <c r="K220" s="8"/>
    </row>
    <row r="221" spans="1:11" ht="12.75">
      <c r="A221" s="5" t="s">
        <v>405</v>
      </c>
      <c r="B221" s="3" t="s">
        <v>406</v>
      </c>
      <c r="C221" s="17">
        <v>11</v>
      </c>
      <c r="D221" s="8"/>
      <c r="E221" s="8">
        <v>7</v>
      </c>
      <c r="F221" s="8">
        <f t="shared" si="1"/>
        <v>18</v>
      </c>
      <c r="G221" s="8"/>
      <c r="H221" s="8"/>
      <c r="I221" s="8"/>
      <c r="J221" s="8"/>
      <c r="K221" s="8"/>
    </row>
    <row r="222" spans="1:11" ht="12.75">
      <c r="A222" s="5" t="s">
        <v>407</v>
      </c>
      <c r="B222" s="3" t="s">
        <v>408</v>
      </c>
      <c r="C222" s="17">
        <v>20</v>
      </c>
      <c r="D222" s="8">
        <v>5</v>
      </c>
      <c r="E222" s="8">
        <v>5</v>
      </c>
      <c r="F222" s="8">
        <f t="shared" si="1"/>
        <v>30</v>
      </c>
      <c r="G222" s="8">
        <v>56</v>
      </c>
      <c r="H222" s="8">
        <f>F222+G222</f>
        <v>86</v>
      </c>
      <c r="I222" s="8">
        <v>9</v>
      </c>
      <c r="J222" s="8"/>
      <c r="K222" s="8"/>
    </row>
    <row r="223" spans="1:11" ht="12.75">
      <c r="A223" s="5" t="s">
        <v>409</v>
      </c>
      <c r="B223" s="3" t="s">
        <v>410</v>
      </c>
      <c r="C223" s="17">
        <v>15</v>
      </c>
      <c r="D223" s="8"/>
      <c r="E223" s="8"/>
      <c r="F223" s="8"/>
      <c r="G223" s="8"/>
      <c r="H223" s="8"/>
      <c r="I223" s="8"/>
      <c r="J223" s="8"/>
      <c r="K223" s="8"/>
    </row>
    <row r="224" spans="1:11" ht="12.75">
      <c r="A224" s="5" t="s">
        <v>411</v>
      </c>
      <c r="B224" s="3" t="s">
        <v>412</v>
      </c>
      <c r="C224" s="17">
        <v>16</v>
      </c>
      <c r="D224" s="8">
        <v>5</v>
      </c>
      <c r="E224" s="8"/>
      <c r="F224" s="8">
        <f t="shared" si="1"/>
        <v>21</v>
      </c>
      <c r="G224" s="8">
        <v>50</v>
      </c>
      <c r="H224" s="8">
        <v>71</v>
      </c>
      <c r="I224" s="8">
        <v>8</v>
      </c>
      <c r="J224" s="8"/>
      <c r="K224" s="8"/>
    </row>
    <row r="225" spans="1:11" ht="12.75">
      <c r="A225" s="5" t="s">
        <v>413</v>
      </c>
      <c r="B225" s="3" t="s">
        <v>414</v>
      </c>
      <c r="C225" s="17">
        <v>20</v>
      </c>
      <c r="D225" s="8">
        <v>5</v>
      </c>
      <c r="E225" s="8">
        <v>10</v>
      </c>
      <c r="F225" s="8">
        <f t="shared" si="1"/>
        <v>35</v>
      </c>
      <c r="G225" s="8">
        <v>49</v>
      </c>
      <c r="H225" s="8">
        <v>84</v>
      </c>
      <c r="I225" s="8">
        <v>9</v>
      </c>
      <c r="J225" s="8"/>
      <c r="K225" s="8"/>
    </row>
    <row r="226" spans="1:11" ht="12.75">
      <c r="A226" s="5" t="s">
        <v>415</v>
      </c>
      <c r="B226" s="3" t="s">
        <v>416</v>
      </c>
      <c r="C226" s="17">
        <v>14</v>
      </c>
      <c r="D226" s="8">
        <v>5</v>
      </c>
      <c r="E226" s="8"/>
      <c r="F226" s="8">
        <f t="shared" si="1"/>
        <v>19</v>
      </c>
      <c r="G226" s="8">
        <v>33</v>
      </c>
      <c r="H226" s="8">
        <f>F226+G226</f>
        <v>52</v>
      </c>
      <c r="I226" s="8">
        <v>6</v>
      </c>
      <c r="J226" s="8"/>
      <c r="K226" s="8"/>
    </row>
    <row r="227" spans="1:11" ht="12.75">
      <c r="A227" s="5" t="s">
        <v>417</v>
      </c>
      <c r="B227" s="3" t="s">
        <v>418</v>
      </c>
      <c r="C227" s="17"/>
      <c r="D227" s="8"/>
      <c r="E227" s="8"/>
      <c r="F227" s="8"/>
      <c r="G227" s="8"/>
      <c r="H227" s="8"/>
      <c r="I227" s="8"/>
      <c r="J227" s="8"/>
      <c r="K227" s="8"/>
    </row>
    <row r="228" spans="1:11" ht="12.75">
      <c r="A228" s="5" t="s">
        <v>419</v>
      </c>
      <c r="B228" s="3" t="s">
        <v>420</v>
      </c>
      <c r="C228" s="17">
        <v>20</v>
      </c>
      <c r="D228" s="8">
        <v>5</v>
      </c>
      <c r="E228" s="8">
        <v>10</v>
      </c>
      <c r="F228" s="8">
        <f t="shared" si="1"/>
        <v>35</v>
      </c>
      <c r="G228" s="8">
        <v>41</v>
      </c>
      <c r="H228" s="8">
        <v>76</v>
      </c>
      <c r="I228" s="8">
        <v>8</v>
      </c>
      <c r="J228" s="8"/>
      <c r="K228" s="8"/>
    </row>
    <row r="229" spans="1:11" ht="12.75">
      <c r="A229" s="5" t="s">
        <v>421</v>
      </c>
      <c r="B229" s="3" t="s">
        <v>422</v>
      </c>
      <c r="C229" s="17">
        <v>14</v>
      </c>
      <c r="D229" s="8">
        <v>5</v>
      </c>
      <c r="E229" s="8">
        <v>7</v>
      </c>
      <c r="F229" s="8">
        <f t="shared" si="1"/>
        <v>26</v>
      </c>
      <c r="G229" s="8">
        <v>41</v>
      </c>
      <c r="H229" s="8">
        <f>F229+G229</f>
        <v>67</v>
      </c>
      <c r="I229" s="8">
        <v>7</v>
      </c>
      <c r="J229" s="8"/>
      <c r="K229" s="8"/>
    </row>
    <row r="230" spans="1:11" ht="12.75">
      <c r="A230" s="5" t="s">
        <v>423</v>
      </c>
      <c r="B230" s="3" t="s">
        <v>424</v>
      </c>
      <c r="C230" s="17">
        <v>16</v>
      </c>
      <c r="D230" s="8">
        <v>5</v>
      </c>
      <c r="E230" s="8">
        <v>5</v>
      </c>
      <c r="F230" s="8">
        <f t="shared" si="1"/>
        <v>26</v>
      </c>
      <c r="G230" s="8">
        <v>41</v>
      </c>
      <c r="H230" s="8">
        <v>67</v>
      </c>
      <c r="I230" s="8">
        <v>7</v>
      </c>
      <c r="J230" s="8"/>
      <c r="K230" s="8"/>
    </row>
    <row r="231" spans="1:11" ht="12.75">
      <c r="A231" s="5" t="s">
        <v>425</v>
      </c>
      <c r="B231" s="3" t="s">
        <v>426</v>
      </c>
      <c r="C231" s="17"/>
      <c r="D231" s="8">
        <v>5</v>
      </c>
      <c r="E231" s="8"/>
      <c r="F231" s="8"/>
      <c r="G231" s="8"/>
      <c r="H231" s="8"/>
      <c r="I231" s="8"/>
      <c r="J231" s="8"/>
      <c r="K231" s="8"/>
    </row>
    <row r="232" spans="1:11" ht="12.75">
      <c r="A232" s="5" t="s">
        <v>427</v>
      </c>
      <c r="B232" s="3" t="s">
        <v>428</v>
      </c>
      <c r="C232" s="17">
        <v>12</v>
      </c>
      <c r="D232" s="8">
        <v>5</v>
      </c>
      <c r="E232" s="8">
        <v>8</v>
      </c>
      <c r="F232" s="8">
        <f t="shared" si="1"/>
        <v>25</v>
      </c>
      <c r="G232" s="8">
        <v>33</v>
      </c>
      <c r="H232" s="8">
        <f>F232+G232</f>
        <v>58</v>
      </c>
      <c r="I232" s="8">
        <v>6</v>
      </c>
      <c r="J232" s="8"/>
      <c r="K232" s="8"/>
    </row>
    <row r="233" spans="1:11" ht="12.75">
      <c r="A233" s="5" t="s">
        <v>429</v>
      </c>
      <c r="B233" s="3" t="s">
        <v>430</v>
      </c>
      <c r="C233" s="17">
        <v>16</v>
      </c>
      <c r="D233" s="8">
        <v>5</v>
      </c>
      <c r="E233" s="8">
        <v>7</v>
      </c>
      <c r="F233" s="8">
        <f t="shared" si="1"/>
        <v>28</v>
      </c>
      <c r="G233" s="8">
        <v>33</v>
      </c>
      <c r="H233" s="8">
        <f>F233+G233</f>
        <v>61</v>
      </c>
      <c r="I233" s="8">
        <v>7</v>
      </c>
      <c r="J233" s="8"/>
      <c r="K233" s="8"/>
    </row>
    <row r="234" spans="1:11" ht="12.75">
      <c r="A234" s="5" t="s">
        <v>431</v>
      </c>
      <c r="B234" s="3" t="s">
        <v>432</v>
      </c>
      <c r="C234" s="17">
        <v>12</v>
      </c>
      <c r="D234" s="8">
        <v>5</v>
      </c>
      <c r="E234" s="8">
        <v>5</v>
      </c>
      <c r="F234" s="8">
        <f t="shared" si="1"/>
        <v>22</v>
      </c>
      <c r="G234" s="8">
        <v>33</v>
      </c>
      <c r="H234" s="8">
        <f>F234+G234</f>
        <v>55</v>
      </c>
      <c r="I234" s="8">
        <v>6</v>
      </c>
      <c r="J234" s="8"/>
      <c r="K234" s="8"/>
    </row>
    <row r="235" spans="1:11" ht="12.75">
      <c r="A235" s="5" t="s">
        <v>433</v>
      </c>
      <c r="B235" s="3" t="s">
        <v>434</v>
      </c>
      <c r="C235" s="17"/>
      <c r="D235" s="8"/>
      <c r="E235" s="8"/>
      <c r="F235" s="8"/>
      <c r="G235" s="8"/>
      <c r="H235" s="8"/>
      <c r="I235" s="8"/>
      <c r="J235" s="8"/>
      <c r="K235" s="8"/>
    </row>
    <row r="236" spans="1:11" ht="12.75">
      <c r="A236" s="5" t="s">
        <v>435</v>
      </c>
      <c r="B236" s="3" t="s">
        <v>436</v>
      </c>
      <c r="C236" s="17">
        <v>20</v>
      </c>
      <c r="D236" s="8"/>
      <c r="E236" s="8"/>
      <c r="F236" s="8">
        <f t="shared" si="1"/>
        <v>20</v>
      </c>
      <c r="G236" s="8">
        <v>56</v>
      </c>
      <c r="H236" s="8">
        <v>76</v>
      </c>
      <c r="I236" s="8">
        <v>8</v>
      </c>
      <c r="J236" s="8"/>
      <c r="K236" s="8"/>
    </row>
    <row r="237" spans="1:11" ht="12.75">
      <c r="A237" s="5" t="s">
        <v>437</v>
      </c>
      <c r="B237" s="3" t="s">
        <v>438</v>
      </c>
      <c r="C237" s="17">
        <v>11</v>
      </c>
      <c r="D237" s="8">
        <v>5</v>
      </c>
      <c r="E237" s="8">
        <v>5</v>
      </c>
      <c r="F237" s="8">
        <v>21</v>
      </c>
      <c r="G237" s="8">
        <v>50</v>
      </c>
      <c r="H237" s="8">
        <v>71</v>
      </c>
      <c r="I237" s="8">
        <v>8</v>
      </c>
      <c r="J237" s="8"/>
      <c r="K237" s="8"/>
    </row>
    <row r="238" spans="1:11" ht="12.75">
      <c r="A238" s="5" t="s">
        <v>439</v>
      </c>
      <c r="B238" s="3" t="s">
        <v>440</v>
      </c>
      <c r="C238" s="17">
        <v>20</v>
      </c>
      <c r="D238" s="8">
        <v>5</v>
      </c>
      <c r="E238" s="8">
        <v>5</v>
      </c>
      <c r="F238" s="8">
        <f t="shared" si="1"/>
        <v>30</v>
      </c>
      <c r="G238" s="8">
        <v>56</v>
      </c>
      <c r="H238" s="8">
        <v>86</v>
      </c>
      <c r="I238" s="8">
        <v>9</v>
      </c>
      <c r="J238" s="8"/>
      <c r="K238" s="8"/>
    </row>
    <row r="239" spans="1:11" ht="12.75">
      <c r="A239" s="5" t="s">
        <v>441</v>
      </c>
      <c r="B239" s="3" t="s">
        <v>442</v>
      </c>
      <c r="C239" s="17"/>
      <c r="D239" s="8"/>
      <c r="E239" s="8"/>
      <c r="F239" s="8"/>
      <c r="G239" s="8"/>
      <c r="H239" s="8"/>
      <c r="I239" s="8"/>
      <c r="J239" s="8"/>
      <c r="K239" s="8"/>
    </row>
    <row r="240" spans="1:11" ht="12.75">
      <c r="A240" s="5" t="s">
        <v>443</v>
      </c>
      <c r="B240" s="3" t="s">
        <v>444</v>
      </c>
      <c r="C240" s="17">
        <v>12</v>
      </c>
      <c r="D240" s="8">
        <v>5</v>
      </c>
      <c r="E240" s="8">
        <v>7</v>
      </c>
      <c r="F240" s="8">
        <f t="shared" si="1"/>
        <v>24</v>
      </c>
      <c r="G240" s="8">
        <v>49</v>
      </c>
      <c r="H240" s="8">
        <f>F240+G240</f>
        <v>73</v>
      </c>
      <c r="I240" s="8">
        <v>8</v>
      </c>
      <c r="J240" s="8"/>
      <c r="K240" s="8"/>
    </row>
    <row r="241" spans="1:11" ht="12.75">
      <c r="A241" s="5" t="s">
        <v>445</v>
      </c>
      <c r="B241" s="3" t="s">
        <v>446</v>
      </c>
      <c r="C241" s="17">
        <v>20</v>
      </c>
      <c r="D241" s="8">
        <v>5</v>
      </c>
      <c r="E241" s="8">
        <v>8</v>
      </c>
      <c r="F241" s="8">
        <f t="shared" si="1"/>
        <v>33</v>
      </c>
      <c r="G241" s="8">
        <v>33</v>
      </c>
      <c r="H241" s="8">
        <f>F241+G241</f>
        <v>66</v>
      </c>
      <c r="I241" s="8">
        <v>7</v>
      </c>
      <c r="J241" s="8"/>
      <c r="K241" s="8"/>
    </row>
    <row r="242" spans="1:11" ht="12.75">
      <c r="A242" s="5" t="s">
        <v>447</v>
      </c>
      <c r="B242" s="3" t="s">
        <v>448</v>
      </c>
      <c r="C242" s="17">
        <v>2</v>
      </c>
      <c r="D242" s="8">
        <v>5</v>
      </c>
      <c r="E242" s="8"/>
      <c r="F242" s="8"/>
      <c r="G242" s="8"/>
      <c r="H242" s="8"/>
      <c r="I242" s="8"/>
      <c r="J242" s="8"/>
      <c r="K242" s="8"/>
    </row>
    <row r="243" spans="1:11" ht="12.75">
      <c r="A243" s="5" t="s">
        <v>449</v>
      </c>
      <c r="B243" s="3" t="s">
        <v>450</v>
      </c>
      <c r="C243" s="17">
        <v>12</v>
      </c>
      <c r="D243" s="8">
        <v>5</v>
      </c>
      <c r="E243" s="8">
        <v>6</v>
      </c>
      <c r="F243" s="8">
        <f t="shared" si="1"/>
        <v>23</v>
      </c>
      <c r="G243" s="8">
        <v>49</v>
      </c>
      <c r="H243" s="8">
        <f>F243+G243</f>
        <v>72</v>
      </c>
      <c r="I243" s="8">
        <v>8</v>
      </c>
      <c r="J243" s="8"/>
      <c r="K243" s="8"/>
    </row>
    <row r="244" spans="1:11" ht="12.75">
      <c r="A244" s="5" t="s">
        <v>451</v>
      </c>
      <c r="B244" s="3" t="s">
        <v>452</v>
      </c>
      <c r="C244" s="17">
        <v>20</v>
      </c>
      <c r="D244" s="8">
        <v>5</v>
      </c>
      <c r="E244" s="8">
        <v>10</v>
      </c>
      <c r="F244" s="8">
        <f t="shared" si="1"/>
        <v>35</v>
      </c>
      <c r="G244" s="8">
        <v>65</v>
      </c>
      <c r="H244" s="8">
        <f>F244+G244</f>
        <v>100</v>
      </c>
      <c r="I244" s="8">
        <v>10</v>
      </c>
      <c r="J244" s="8"/>
      <c r="K244" s="8"/>
    </row>
    <row r="245" spans="1:11" ht="12.75">
      <c r="A245" s="5" t="s">
        <v>453</v>
      </c>
      <c r="B245" s="3" t="s">
        <v>454</v>
      </c>
      <c r="C245" s="17">
        <v>20</v>
      </c>
      <c r="D245" s="8"/>
      <c r="E245" s="8"/>
      <c r="F245" s="8">
        <f t="shared" si="1"/>
        <v>20</v>
      </c>
      <c r="G245" s="8"/>
      <c r="H245" s="8"/>
      <c r="I245" s="8"/>
      <c r="J245" s="8"/>
      <c r="K245" s="8"/>
    </row>
    <row r="246" spans="1:11" ht="12.75">
      <c r="A246" s="5" t="s">
        <v>455</v>
      </c>
      <c r="B246" s="3" t="s">
        <v>456</v>
      </c>
      <c r="C246" s="17">
        <v>20</v>
      </c>
      <c r="D246" s="8">
        <v>5</v>
      </c>
      <c r="E246" s="8">
        <v>10</v>
      </c>
      <c r="F246" s="8">
        <f t="shared" si="1"/>
        <v>35</v>
      </c>
      <c r="G246" s="8">
        <v>65</v>
      </c>
      <c r="H246" s="8">
        <f>F246+G246</f>
        <v>100</v>
      </c>
      <c r="I246" s="8">
        <v>10</v>
      </c>
      <c r="J246" s="8"/>
      <c r="K246" s="8"/>
    </row>
    <row r="247" spans="1:11" ht="12.75">
      <c r="A247" s="5" t="s">
        <v>457</v>
      </c>
      <c r="B247" s="3" t="s">
        <v>458</v>
      </c>
      <c r="C247" s="17"/>
      <c r="D247" s="8"/>
      <c r="E247" s="8"/>
      <c r="F247" s="8"/>
      <c r="G247" s="8"/>
      <c r="H247" s="8"/>
      <c r="I247" s="8"/>
      <c r="J247" s="8"/>
      <c r="K247" s="8"/>
    </row>
    <row r="248" spans="1:11" ht="12.75">
      <c r="A248" s="5" t="s">
        <v>459</v>
      </c>
      <c r="B248" s="3" t="s">
        <v>460</v>
      </c>
      <c r="C248" s="17">
        <v>16</v>
      </c>
      <c r="D248" s="8">
        <v>5</v>
      </c>
      <c r="E248" s="8"/>
      <c r="F248" s="8">
        <f t="shared" si="1"/>
        <v>21</v>
      </c>
      <c r="G248" s="8">
        <v>33</v>
      </c>
      <c r="H248" s="8">
        <f>F248+G248</f>
        <v>54</v>
      </c>
      <c r="I248" s="8">
        <v>6</v>
      </c>
      <c r="J248" s="8"/>
      <c r="K248" s="8"/>
    </row>
    <row r="249" spans="1:11" ht="12.75">
      <c r="A249" s="5" t="s">
        <v>461</v>
      </c>
      <c r="B249" s="3" t="s">
        <v>462</v>
      </c>
      <c r="C249" s="17">
        <v>20</v>
      </c>
      <c r="D249" s="8">
        <v>5</v>
      </c>
      <c r="E249" s="8">
        <v>10</v>
      </c>
      <c r="F249" s="8">
        <f t="shared" si="1"/>
        <v>35</v>
      </c>
      <c r="G249" s="8">
        <v>56</v>
      </c>
      <c r="H249" s="8">
        <f>F249+G249</f>
        <v>91</v>
      </c>
      <c r="I249" s="8">
        <v>10</v>
      </c>
      <c r="J249" s="8"/>
      <c r="K249" s="8"/>
    </row>
    <row r="250" spans="1:11" ht="12.75">
      <c r="A250" s="5" t="s">
        <v>463</v>
      </c>
      <c r="B250" s="3" t="s">
        <v>464</v>
      </c>
      <c r="C250" s="17"/>
      <c r="D250" s="8"/>
      <c r="E250" s="8"/>
      <c r="F250" s="8"/>
      <c r="G250" s="8"/>
      <c r="H250" s="8"/>
      <c r="I250" s="8"/>
      <c r="J250" s="8"/>
      <c r="K250" s="8"/>
    </row>
    <row r="251" spans="1:11" ht="12.75">
      <c r="A251" s="5" t="s">
        <v>465</v>
      </c>
      <c r="B251" s="3" t="s">
        <v>466</v>
      </c>
      <c r="C251" s="17"/>
      <c r="D251" s="8"/>
      <c r="E251" s="8"/>
      <c r="F251" s="8"/>
      <c r="G251" s="8"/>
      <c r="H251" s="8"/>
      <c r="I251" s="8"/>
      <c r="J251" s="8"/>
      <c r="K251" s="8"/>
    </row>
    <row r="252" spans="1:11" ht="12.75">
      <c r="A252" s="5" t="s">
        <v>467</v>
      </c>
      <c r="B252" s="3" t="s">
        <v>468</v>
      </c>
      <c r="C252" s="17"/>
      <c r="D252" s="8"/>
      <c r="E252" s="8"/>
      <c r="F252" s="8"/>
      <c r="G252" s="8"/>
      <c r="H252" s="8"/>
      <c r="I252" s="8"/>
      <c r="J252" s="8"/>
      <c r="K252" s="8"/>
    </row>
    <row r="253" spans="1:11" ht="12.75">
      <c r="A253" s="5" t="s">
        <v>469</v>
      </c>
      <c r="B253" s="3" t="s">
        <v>470</v>
      </c>
      <c r="C253" s="17">
        <v>14</v>
      </c>
      <c r="D253" s="8">
        <v>5</v>
      </c>
      <c r="E253" s="8">
        <v>6</v>
      </c>
      <c r="F253" s="8">
        <f t="shared" si="1"/>
        <v>25</v>
      </c>
      <c r="G253" s="8">
        <v>41</v>
      </c>
      <c r="H253" s="8">
        <f>F253+G253</f>
        <v>66</v>
      </c>
      <c r="I253" s="8">
        <v>7</v>
      </c>
      <c r="J253" s="8"/>
      <c r="K253" s="8"/>
    </row>
    <row r="254" spans="1:11" ht="12.75">
      <c r="A254" s="5" t="s">
        <v>471</v>
      </c>
      <c r="B254" s="3" t="s">
        <v>472</v>
      </c>
      <c r="C254" s="17">
        <v>15</v>
      </c>
      <c r="D254" s="8">
        <v>5</v>
      </c>
      <c r="E254" s="8"/>
      <c r="F254" s="8">
        <f t="shared" si="1"/>
        <v>20</v>
      </c>
      <c r="G254" s="8">
        <v>33</v>
      </c>
      <c r="H254" s="8">
        <v>53</v>
      </c>
      <c r="I254" s="8">
        <v>6</v>
      </c>
      <c r="J254" s="8"/>
      <c r="K254" s="8"/>
    </row>
    <row r="255" spans="1:11" ht="12.75">
      <c r="A255" s="5" t="s">
        <v>473</v>
      </c>
      <c r="B255" s="3" t="s">
        <v>474</v>
      </c>
      <c r="C255" s="17">
        <v>20</v>
      </c>
      <c r="D255" s="8">
        <v>5</v>
      </c>
      <c r="E255" s="8">
        <v>7</v>
      </c>
      <c r="F255" s="8">
        <f>C255+D255+E255</f>
        <v>32</v>
      </c>
      <c r="G255" s="8">
        <v>41</v>
      </c>
      <c r="H255" s="8">
        <f>F255+G255</f>
        <v>73</v>
      </c>
      <c r="I255" s="8">
        <v>8</v>
      </c>
      <c r="J255" s="8"/>
      <c r="K255" s="8"/>
    </row>
    <row r="256" spans="1:11" ht="12.75">
      <c r="A256" s="5" t="s">
        <v>475</v>
      </c>
      <c r="B256" s="3" t="s">
        <v>476</v>
      </c>
      <c r="C256" s="17">
        <v>18</v>
      </c>
      <c r="D256" s="8">
        <v>5</v>
      </c>
      <c r="E256" s="8">
        <v>7</v>
      </c>
      <c r="F256" s="8">
        <f>C256+D256+E256</f>
        <v>30</v>
      </c>
      <c r="G256" s="8"/>
      <c r="H256" s="8"/>
      <c r="I256" s="8"/>
      <c r="J256" s="8"/>
      <c r="K256" s="8"/>
    </row>
    <row r="257" spans="1:11" ht="12.75">
      <c r="A257" s="5" t="s">
        <v>477</v>
      </c>
      <c r="B257" s="3" t="s">
        <v>478</v>
      </c>
      <c r="C257" s="17"/>
      <c r="D257" s="8"/>
      <c r="E257" s="8"/>
      <c r="F257" s="8"/>
      <c r="G257" s="8"/>
      <c r="H257" s="8"/>
      <c r="I257" s="8"/>
      <c r="J257" s="8"/>
      <c r="K257" s="8"/>
    </row>
    <row r="258" spans="1:11" ht="12.75">
      <c r="A258" s="5" t="s">
        <v>479</v>
      </c>
      <c r="B258" s="3" t="s">
        <v>480</v>
      </c>
      <c r="C258" s="17"/>
      <c r="D258" s="8"/>
      <c r="E258" s="8"/>
      <c r="F258" s="8"/>
      <c r="G258" s="8"/>
      <c r="H258" s="8"/>
      <c r="I258" s="8"/>
      <c r="J258" s="8"/>
      <c r="K258" s="8"/>
    </row>
    <row r="259" spans="1:11" ht="12.75">
      <c r="A259" s="5" t="s">
        <v>481</v>
      </c>
      <c r="B259" s="3" t="s">
        <v>482</v>
      </c>
      <c r="C259" s="17">
        <v>20</v>
      </c>
      <c r="D259" s="8">
        <v>5</v>
      </c>
      <c r="E259" s="8">
        <v>10</v>
      </c>
      <c r="F259" s="8">
        <f>C259+D259+E259</f>
        <v>35</v>
      </c>
      <c r="G259" s="8">
        <v>56</v>
      </c>
      <c r="H259" s="8">
        <f>F259+G259</f>
        <v>91</v>
      </c>
      <c r="I259" s="8">
        <v>10</v>
      </c>
      <c r="J259" s="8"/>
      <c r="K259" s="8"/>
    </row>
    <row r="260" spans="1:11" ht="12.75">
      <c r="A260" s="5" t="s">
        <v>483</v>
      </c>
      <c r="B260" s="3" t="s">
        <v>484</v>
      </c>
      <c r="C260" s="17">
        <v>18</v>
      </c>
      <c r="D260" s="8"/>
      <c r="E260" s="8"/>
      <c r="F260" s="8">
        <f>C260+D260+E260</f>
        <v>18</v>
      </c>
      <c r="G260" s="8"/>
      <c r="H260" s="8"/>
      <c r="I260" s="8"/>
      <c r="J260" s="8"/>
      <c r="K260" s="8"/>
    </row>
    <row r="261" spans="1:11" ht="12.75">
      <c r="A261" s="5" t="s">
        <v>485</v>
      </c>
      <c r="B261" s="3" t="s">
        <v>486</v>
      </c>
      <c r="C261" s="17">
        <v>17</v>
      </c>
      <c r="D261" s="8">
        <v>5</v>
      </c>
      <c r="E261" s="8">
        <v>6</v>
      </c>
      <c r="F261" s="8">
        <f>C261+D261+E261</f>
        <v>28</v>
      </c>
      <c r="G261" s="8">
        <v>49</v>
      </c>
      <c r="H261" s="8">
        <f>F261+G261</f>
        <v>77</v>
      </c>
      <c r="I261" s="8">
        <v>8</v>
      </c>
      <c r="J261" s="8"/>
      <c r="K261" s="8"/>
    </row>
    <row r="262" spans="1:11" ht="12.75">
      <c r="A262" s="5" t="s">
        <v>487</v>
      </c>
      <c r="B262" s="3" t="s">
        <v>488</v>
      </c>
      <c r="C262" s="17">
        <v>12</v>
      </c>
      <c r="D262" s="8">
        <v>5</v>
      </c>
      <c r="E262" s="8">
        <v>8</v>
      </c>
      <c r="F262" s="8">
        <f>C262+D262+E262</f>
        <v>25</v>
      </c>
      <c r="G262" s="8">
        <v>49</v>
      </c>
      <c r="H262" s="8">
        <f>F262+G262</f>
        <v>74</v>
      </c>
      <c r="I262" s="8">
        <v>8</v>
      </c>
      <c r="J262" s="8"/>
      <c r="K262" s="8"/>
    </row>
    <row r="263" spans="1:11" ht="12.75">
      <c r="A263" s="5" t="s">
        <v>489</v>
      </c>
      <c r="B263" s="3" t="s">
        <v>490</v>
      </c>
      <c r="C263" s="17"/>
      <c r="D263" s="8"/>
      <c r="E263" s="8"/>
      <c r="F263" s="8"/>
      <c r="G263" s="8"/>
      <c r="H263" s="8"/>
      <c r="I263" s="8"/>
      <c r="J263" s="8"/>
      <c r="K263" s="8"/>
    </row>
    <row r="264" spans="1:11" ht="12.75">
      <c r="A264" s="5" t="s">
        <v>491</v>
      </c>
      <c r="B264" s="3" t="s">
        <v>492</v>
      </c>
      <c r="C264" s="17">
        <v>16</v>
      </c>
      <c r="D264" s="8">
        <v>5</v>
      </c>
      <c r="E264" s="8">
        <v>10</v>
      </c>
      <c r="F264" s="8">
        <f>C264+D264+E264</f>
        <v>31</v>
      </c>
      <c r="G264" s="8">
        <v>50</v>
      </c>
      <c r="H264" s="8">
        <f>F264+G264</f>
        <v>81</v>
      </c>
      <c r="I264" s="8">
        <v>9</v>
      </c>
      <c r="J264" s="8"/>
      <c r="K264" s="8"/>
    </row>
    <row r="265" spans="1:11" ht="12.75">
      <c r="A265" s="5" t="s">
        <v>493</v>
      </c>
      <c r="B265" s="3" t="s">
        <v>494</v>
      </c>
      <c r="C265" s="17">
        <v>20</v>
      </c>
      <c r="D265" s="8"/>
      <c r="E265" s="8">
        <v>7</v>
      </c>
      <c r="F265" s="8">
        <f>C265+D265+E265</f>
        <v>27</v>
      </c>
      <c r="G265" s="8">
        <v>49</v>
      </c>
      <c r="H265" s="8">
        <f>F265+G265</f>
        <v>76</v>
      </c>
      <c r="I265" s="8">
        <v>8</v>
      </c>
      <c r="J265" s="8"/>
      <c r="K265" s="8"/>
    </row>
    <row r="266" spans="1:11" ht="12.75">
      <c r="A266" s="5" t="s">
        <v>495</v>
      </c>
      <c r="B266" s="3" t="s">
        <v>496</v>
      </c>
      <c r="C266" s="17"/>
      <c r="D266" s="8"/>
      <c r="E266" s="8"/>
      <c r="F266" s="8"/>
      <c r="G266" s="8"/>
      <c r="H266" s="8"/>
      <c r="I266" s="8"/>
      <c r="J266" s="8"/>
      <c r="K266" s="8"/>
    </row>
    <row r="267" spans="1:11" ht="12.75">
      <c r="A267" s="5" t="s">
        <v>497</v>
      </c>
      <c r="B267" s="3" t="s">
        <v>498</v>
      </c>
      <c r="C267" s="17">
        <v>11</v>
      </c>
      <c r="D267" s="8"/>
      <c r="E267" s="8">
        <v>7</v>
      </c>
      <c r="F267" s="8">
        <f>C267+D267+E267</f>
        <v>18</v>
      </c>
      <c r="G267" s="8">
        <v>33</v>
      </c>
      <c r="H267" s="8">
        <v>51</v>
      </c>
      <c r="I267" s="8">
        <v>6</v>
      </c>
      <c r="J267" s="8"/>
      <c r="K267" s="8"/>
    </row>
    <row r="268" spans="1:11" ht="12.75">
      <c r="A268" s="5" t="s">
        <v>499</v>
      </c>
      <c r="B268" s="3" t="s">
        <v>500</v>
      </c>
      <c r="C268" s="17">
        <v>20</v>
      </c>
      <c r="D268" s="8">
        <v>5</v>
      </c>
      <c r="E268" s="8">
        <v>10</v>
      </c>
      <c r="F268" s="8">
        <f>C268+D268+E268</f>
        <v>35</v>
      </c>
      <c r="G268" s="8">
        <v>65</v>
      </c>
      <c r="H268" s="8">
        <f>F268+G268</f>
        <v>100</v>
      </c>
      <c r="I268" s="8">
        <v>10</v>
      </c>
      <c r="J268" s="8"/>
      <c r="K268" s="8"/>
    </row>
    <row r="269" spans="1:11" ht="12.75">
      <c r="A269" s="5" t="s">
        <v>501</v>
      </c>
      <c r="B269" s="3" t="s">
        <v>502</v>
      </c>
      <c r="C269" s="17">
        <v>20</v>
      </c>
      <c r="D269" s="8">
        <v>5</v>
      </c>
      <c r="E269" s="8">
        <v>10</v>
      </c>
      <c r="F269" s="8">
        <f>C269+D269+E269</f>
        <v>35</v>
      </c>
      <c r="G269" s="8">
        <v>56</v>
      </c>
      <c r="H269" s="8">
        <f>F269+G269</f>
        <v>91</v>
      </c>
      <c r="I269" s="8">
        <v>10</v>
      </c>
      <c r="J269" s="8"/>
      <c r="K269" s="8"/>
    </row>
    <row r="270" spans="1:11" ht="12.75">
      <c r="A270" s="5" t="s">
        <v>503</v>
      </c>
      <c r="B270" s="3" t="s">
        <v>504</v>
      </c>
      <c r="C270" s="17"/>
      <c r="D270" s="8"/>
      <c r="E270" s="8"/>
      <c r="F270" s="8"/>
      <c r="G270" s="8"/>
      <c r="H270" s="8"/>
      <c r="I270" s="8"/>
      <c r="J270" s="8"/>
      <c r="K270" s="8"/>
    </row>
    <row r="271" spans="1:11" ht="12.75">
      <c r="A271" s="5" t="s">
        <v>505</v>
      </c>
      <c r="B271" s="3" t="s">
        <v>506</v>
      </c>
      <c r="C271" s="17">
        <v>14</v>
      </c>
      <c r="D271" s="8"/>
      <c r="E271" s="8">
        <v>6</v>
      </c>
      <c r="F271" s="8"/>
      <c r="G271" s="8"/>
      <c r="H271" s="8"/>
      <c r="I271" s="8"/>
      <c r="J271" s="8"/>
      <c r="K271" s="8"/>
    </row>
    <row r="272" spans="1:11" ht="12.75">
      <c r="A272" s="5" t="s">
        <v>507</v>
      </c>
      <c r="B272" s="3" t="s">
        <v>508</v>
      </c>
      <c r="C272" s="17"/>
      <c r="D272" s="8"/>
      <c r="E272" s="8"/>
      <c r="F272" s="8"/>
      <c r="G272" s="8"/>
      <c r="H272" s="8"/>
      <c r="I272" s="8"/>
      <c r="J272" s="8"/>
      <c r="K272" s="8"/>
    </row>
    <row r="273" spans="1:11" ht="12.75">
      <c r="A273" s="5" t="s">
        <v>509</v>
      </c>
      <c r="B273" s="3" t="s">
        <v>510</v>
      </c>
      <c r="C273" s="17"/>
      <c r="D273" s="8">
        <v>5</v>
      </c>
      <c r="E273" s="8"/>
      <c r="F273" s="8"/>
      <c r="G273" s="8"/>
      <c r="H273" s="8"/>
      <c r="I273" s="8"/>
      <c r="J273" s="8"/>
      <c r="K273" s="8"/>
    </row>
    <row r="274" spans="1:11" ht="12.75">
      <c r="A274" s="5" t="s">
        <v>511</v>
      </c>
      <c r="B274" s="3" t="s">
        <v>512</v>
      </c>
      <c r="C274" s="17"/>
      <c r="D274" s="8"/>
      <c r="E274" s="8"/>
      <c r="F274" s="8"/>
      <c r="G274" s="8"/>
      <c r="H274" s="8"/>
      <c r="I274" s="8"/>
      <c r="J274" s="8"/>
      <c r="K274" s="8"/>
    </row>
    <row r="275" spans="1:11" ht="12.75">
      <c r="A275" s="5" t="s">
        <v>513</v>
      </c>
      <c r="B275" s="3" t="s">
        <v>514</v>
      </c>
      <c r="C275" s="17">
        <v>18</v>
      </c>
      <c r="D275" s="8">
        <v>5</v>
      </c>
      <c r="E275" s="8">
        <v>10</v>
      </c>
      <c r="F275" s="8">
        <f>C275+D275+E275</f>
        <v>33</v>
      </c>
      <c r="G275" s="8">
        <v>33</v>
      </c>
      <c r="H275" s="8">
        <v>66</v>
      </c>
      <c r="I275" s="8">
        <v>7</v>
      </c>
      <c r="J275" s="8"/>
      <c r="K275" s="8"/>
    </row>
    <row r="276" spans="1:11" ht="12.75">
      <c r="A276" s="5" t="s">
        <v>515</v>
      </c>
      <c r="B276" s="3" t="s">
        <v>516</v>
      </c>
      <c r="C276" s="17"/>
      <c r="D276" s="8"/>
      <c r="E276" s="8"/>
      <c r="F276" s="8"/>
      <c r="G276" s="8"/>
      <c r="H276" s="8"/>
      <c r="I276" s="8"/>
      <c r="J276" s="8"/>
      <c r="K276" s="8"/>
    </row>
    <row r="277" spans="1:11" ht="12.75">
      <c r="A277" s="5" t="s">
        <v>517</v>
      </c>
      <c r="B277" s="3" t="s">
        <v>518</v>
      </c>
      <c r="C277" s="17">
        <v>20</v>
      </c>
      <c r="D277" s="8">
        <v>5</v>
      </c>
      <c r="E277" s="8"/>
      <c r="F277" s="8">
        <f>C277+D277+E277</f>
        <v>25</v>
      </c>
      <c r="G277" s="8"/>
      <c r="H277" s="8"/>
      <c r="I277" s="8"/>
      <c r="J277" s="8"/>
      <c r="K277" s="8"/>
    </row>
    <row r="278" spans="1:11" ht="12.75">
      <c r="A278" s="5" t="s">
        <v>519</v>
      </c>
      <c r="B278" s="3" t="s">
        <v>520</v>
      </c>
      <c r="C278" s="17"/>
      <c r="D278" s="8">
        <v>5</v>
      </c>
      <c r="E278" s="8"/>
      <c r="F278" s="8"/>
      <c r="G278" s="8"/>
      <c r="H278" s="8"/>
      <c r="I278" s="8"/>
      <c r="J278" s="8"/>
      <c r="K278" s="8"/>
    </row>
    <row r="279" spans="1:11" ht="12.75">
      <c r="A279" s="5" t="s">
        <v>501</v>
      </c>
      <c r="B279" s="3" t="s">
        <v>569</v>
      </c>
      <c r="C279" s="17">
        <v>14</v>
      </c>
      <c r="D279" s="8">
        <v>5</v>
      </c>
      <c r="E279" s="8">
        <v>8</v>
      </c>
      <c r="F279" s="8"/>
      <c r="G279" s="8"/>
      <c r="H279" s="8"/>
      <c r="I279" s="8"/>
      <c r="J279" s="8"/>
      <c r="K279" s="8"/>
    </row>
    <row r="280" spans="1:11" ht="12.75">
      <c r="A280" s="5" t="s">
        <v>521</v>
      </c>
      <c r="B280" s="3" t="s">
        <v>522</v>
      </c>
      <c r="C280" s="17">
        <v>18</v>
      </c>
      <c r="D280" s="8"/>
      <c r="E280" s="8"/>
      <c r="F280" s="8"/>
      <c r="G280" s="8"/>
      <c r="H280" s="8"/>
      <c r="I280" s="8"/>
      <c r="J280" s="8"/>
      <c r="K280" s="8"/>
    </row>
    <row r="281" spans="1:11" ht="12.75">
      <c r="A281" s="5" t="s">
        <v>523</v>
      </c>
      <c r="B281" s="3" t="s">
        <v>524</v>
      </c>
      <c r="C281" s="17">
        <v>20</v>
      </c>
      <c r="D281" s="8">
        <v>5</v>
      </c>
      <c r="E281" s="8">
        <v>10</v>
      </c>
      <c r="F281" s="8">
        <f>C281+D281+E281</f>
        <v>35</v>
      </c>
      <c r="G281" s="8">
        <v>65</v>
      </c>
      <c r="H281" s="8">
        <f>F281+G281</f>
        <v>100</v>
      </c>
      <c r="I281" s="8">
        <v>10</v>
      </c>
      <c r="J281" s="8"/>
      <c r="K281" s="8"/>
    </row>
    <row r="282" spans="1:11" ht="12.75">
      <c r="A282" s="5" t="s">
        <v>525</v>
      </c>
      <c r="B282" s="3" t="s">
        <v>526</v>
      </c>
      <c r="C282" s="17">
        <v>20</v>
      </c>
      <c r="D282" s="8">
        <v>5</v>
      </c>
      <c r="E282" s="8">
        <v>10</v>
      </c>
      <c r="F282" s="8">
        <f>C282+D282+E282</f>
        <v>35</v>
      </c>
      <c r="G282" s="8">
        <v>56</v>
      </c>
      <c r="H282" s="8">
        <f>F282+G282</f>
        <v>91</v>
      </c>
      <c r="I282" s="8">
        <v>10</v>
      </c>
      <c r="J282" s="8"/>
      <c r="K282" s="8"/>
    </row>
    <row r="283" spans="1:11" ht="12.75">
      <c r="A283" s="5" t="s">
        <v>527</v>
      </c>
      <c r="B283" s="3" t="s">
        <v>528</v>
      </c>
      <c r="C283" s="17"/>
      <c r="D283" s="8"/>
      <c r="E283" s="8"/>
      <c r="F283" s="8"/>
      <c r="G283" s="8"/>
      <c r="H283" s="8"/>
      <c r="I283" s="8"/>
      <c r="J283" s="8"/>
      <c r="K283" s="8"/>
    </row>
    <row r="284" spans="1:11" ht="12.75">
      <c r="A284" s="5" t="s">
        <v>529</v>
      </c>
      <c r="B284" s="3" t="s">
        <v>530</v>
      </c>
      <c r="C284" s="17"/>
      <c r="D284" s="8"/>
      <c r="E284" s="8"/>
      <c r="F284" s="8"/>
      <c r="G284" s="8"/>
      <c r="H284" s="8"/>
      <c r="I284" s="8"/>
      <c r="J284" s="8"/>
      <c r="K284" s="8"/>
    </row>
    <row r="285" spans="1:11" ht="12.75">
      <c r="A285" s="5" t="s">
        <v>531</v>
      </c>
      <c r="B285" s="3" t="s">
        <v>532</v>
      </c>
      <c r="C285" s="17">
        <v>20</v>
      </c>
      <c r="D285" s="8">
        <v>5</v>
      </c>
      <c r="E285" s="8">
        <v>10</v>
      </c>
      <c r="F285" s="8">
        <f>C285+D285+E285</f>
        <v>35</v>
      </c>
      <c r="G285" s="8">
        <v>65</v>
      </c>
      <c r="H285" s="8">
        <f>F285+G285</f>
        <v>100</v>
      </c>
      <c r="I285" s="8">
        <v>10</v>
      </c>
      <c r="J285" s="8"/>
      <c r="K285" s="8"/>
    </row>
    <row r="286" spans="1:11" ht="12.75">
      <c r="A286" s="5" t="s">
        <v>533</v>
      </c>
      <c r="B286" s="3" t="s">
        <v>534</v>
      </c>
      <c r="C286" s="17">
        <v>11</v>
      </c>
      <c r="D286" s="8">
        <v>5</v>
      </c>
      <c r="E286" s="8">
        <v>4</v>
      </c>
      <c r="F286" s="8">
        <f>C286+D286+E286</f>
        <v>20</v>
      </c>
      <c r="G286" s="8"/>
      <c r="H286" s="8"/>
      <c r="I286" s="8"/>
      <c r="J286" s="8"/>
      <c r="K286" s="8"/>
    </row>
    <row r="287" spans="1:11" ht="12.75">
      <c r="A287" s="5" t="s">
        <v>535</v>
      </c>
      <c r="B287" s="3" t="s">
        <v>536</v>
      </c>
      <c r="C287" s="17">
        <v>20</v>
      </c>
      <c r="D287" s="8">
        <v>5</v>
      </c>
      <c r="E287" s="8">
        <v>9</v>
      </c>
      <c r="F287" s="8">
        <f>C287+D287+E287</f>
        <v>34</v>
      </c>
      <c r="G287" s="8">
        <v>41</v>
      </c>
      <c r="H287" s="8">
        <f>F287+G287</f>
        <v>75</v>
      </c>
      <c r="I287" s="8">
        <v>8</v>
      </c>
      <c r="J287" s="8"/>
      <c r="K287" s="8"/>
    </row>
    <row r="288" spans="1:11" ht="12.75">
      <c r="A288" s="5" t="s">
        <v>537</v>
      </c>
      <c r="B288" s="3" t="s">
        <v>538</v>
      </c>
      <c r="C288" s="17">
        <v>18</v>
      </c>
      <c r="D288" s="8"/>
      <c r="E288" s="8"/>
      <c r="F288" s="8">
        <f>C288+D288+E288</f>
        <v>18</v>
      </c>
      <c r="G288" s="8">
        <v>33</v>
      </c>
      <c r="H288" s="8">
        <f aca="true" t="shared" si="3" ref="H288:H294">F288+G288</f>
        <v>51</v>
      </c>
      <c r="I288" s="8">
        <v>6</v>
      </c>
      <c r="J288" s="8"/>
      <c r="K288" s="8"/>
    </row>
    <row r="289" spans="1:11" ht="12.75">
      <c r="A289" s="5" t="s">
        <v>539</v>
      </c>
      <c r="B289" s="3" t="s">
        <v>540</v>
      </c>
      <c r="C289" s="17">
        <v>13</v>
      </c>
      <c r="D289" s="8">
        <v>5</v>
      </c>
      <c r="E289" s="8">
        <v>6</v>
      </c>
      <c r="F289" s="8">
        <f>C289+D289+E289</f>
        <v>24</v>
      </c>
      <c r="G289" s="8"/>
      <c r="H289" s="8"/>
      <c r="I289" s="8"/>
      <c r="J289" s="8"/>
      <c r="K289" s="8"/>
    </row>
    <row r="290" spans="1:11" ht="12.75">
      <c r="A290" s="5" t="s">
        <v>541</v>
      </c>
      <c r="B290" s="3" t="s">
        <v>542</v>
      </c>
      <c r="C290" s="17"/>
      <c r="D290" s="8"/>
      <c r="E290" s="8"/>
      <c r="F290" s="8"/>
      <c r="G290" s="8"/>
      <c r="H290" s="8"/>
      <c r="I290" s="8"/>
      <c r="J290" s="8"/>
      <c r="K290" s="8"/>
    </row>
    <row r="291" spans="1:11" ht="12.75">
      <c r="A291" s="5" t="s">
        <v>543</v>
      </c>
      <c r="B291" s="3" t="s">
        <v>544</v>
      </c>
      <c r="C291" s="17">
        <v>12</v>
      </c>
      <c r="D291" s="8">
        <v>5</v>
      </c>
      <c r="E291" s="8">
        <v>8</v>
      </c>
      <c r="F291" s="8">
        <f>C291+D291+E291</f>
        <v>25</v>
      </c>
      <c r="G291" s="8">
        <v>33</v>
      </c>
      <c r="H291" s="8">
        <v>58</v>
      </c>
      <c r="I291" s="8">
        <v>6</v>
      </c>
      <c r="J291" s="8"/>
      <c r="K291" s="8"/>
    </row>
    <row r="292" spans="1:11" ht="12.75">
      <c r="A292" s="5" t="s">
        <v>545</v>
      </c>
      <c r="B292" s="3" t="s">
        <v>546</v>
      </c>
      <c r="C292" s="17">
        <v>12</v>
      </c>
      <c r="D292" s="8">
        <v>5</v>
      </c>
      <c r="E292" s="8">
        <v>7</v>
      </c>
      <c r="F292" s="8">
        <f>C292+D292+E292</f>
        <v>24</v>
      </c>
      <c r="G292" s="8">
        <v>33</v>
      </c>
      <c r="H292" s="8">
        <f t="shared" si="3"/>
        <v>57</v>
      </c>
      <c r="I292" s="8">
        <v>6</v>
      </c>
      <c r="J292" s="8"/>
      <c r="K292" s="8"/>
    </row>
    <row r="293" spans="1:11" ht="12.75">
      <c r="A293" s="5" t="s">
        <v>547</v>
      </c>
      <c r="B293" s="3" t="s">
        <v>548</v>
      </c>
      <c r="C293" s="17">
        <v>11</v>
      </c>
      <c r="D293" s="8"/>
      <c r="E293" s="8"/>
      <c r="F293" s="8"/>
      <c r="G293" s="8"/>
      <c r="H293" s="8"/>
      <c r="I293" s="8"/>
      <c r="J293" s="8"/>
      <c r="K293" s="8"/>
    </row>
    <row r="294" spans="1:11" ht="12.75">
      <c r="A294" s="5" t="s">
        <v>549</v>
      </c>
      <c r="B294" s="3" t="s">
        <v>550</v>
      </c>
      <c r="C294" s="17">
        <v>13</v>
      </c>
      <c r="D294" s="8">
        <v>5</v>
      </c>
      <c r="E294" s="8">
        <v>8</v>
      </c>
      <c r="F294" s="8">
        <f>C294+D294+E294</f>
        <v>26</v>
      </c>
      <c r="G294" s="8">
        <v>49</v>
      </c>
      <c r="H294" s="8">
        <f t="shared" si="3"/>
        <v>75</v>
      </c>
      <c r="I294" s="8">
        <v>8</v>
      </c>
      <c r="J294" s="8"/>
      <c r="K294" s="8"/>
    </row>
    <row r="295" spans="1:11" ht="12.75">
      <c r="A295" s="5" t="s">
        <v>551</v>
      </c>
      <c r="B295" s="3" t="s">
        <v>552</v>
      </c>
      <c r="C295" s="17">
        <v>20</v>
      </c>
      <c r="D295" s="8">
        <v>5</v>
      </c>
      <c r="E295" s="8">
        <v>10</v>
      </c>
      <c r="F295" s="8">
        <f>C295+D295+E295</f>
        <v>35</v>
      </c>
      <c r="G295" s="8">
        <v>65</v>
      </c>
      <c r="H295" s="8">
        <f>F295+G295</f>
        <v>100</v>
      </c>
      <c r="I295" s="8">
        <v>10</v>
      </c>
      <c r="J295" s="8"/>
      <c r="K295" s="8"/>
    </row>
    <row r="296" spans="1:11" ht="12.75">
      <c r="A296" s="8"/>
      <c r="B296" s="8"/>
      <c r="C296" s="17"/>
      <c r="D296" s="8"/>
      <c r="E296" s="8"/>
      <c r="F296" s="8"/>
      <c r="G296" s="8"/>
      <c r="H296" s="8"/>
      <c r="I296" s="8"/>
      <c r="J296" s="8"/>
      <c r="K296" s="8"/>
    </row>
    <row r="297" spans="1:11" ht="12.75">
      <c r="A297" s="8"/>
      <c r="B297" s="8"/>
      <c r="C297" s="17"/>
      <c r="D297" s="8"/>
      <c r="E297" s="8"/>
      <c r="F297" s="8"/>
      <c r="G297" s="8"/>
      <c r="H297" s="8"/>
      <c r="I297" s="8"/>
      <c r="J297" s="8"/>
      <c r="K297" s="8"/>
    </row>
    <row r="298" spans="1:11" ht="12.75">
      <c r="A298" s="8"/>
      <c r="B298" s="8"/>
      <c r="C298" s="17"/>
      <c r="D298" s="8"/>
      <c r="E298" s="8"/>
      <c r="F298" s="8"/>
      <c r="G298" s="8"/>
      <c r="H298" s="8"/>
      <c r="I298" s="8"/>
      <c r="J298" s="8"/>
      <c r="K298" s="8"/>
    </row>
    <row r="299" spans="1:11" ht="12.75">
      <c r="A299" s="8"/>
      <c r="B299" s="8"/>
      <c r="C299" s="17"/>
      <c r="D299" s="8"/>
      <c r="E299" s="8"/>
      <c r="F299" s="8"/>
      <c r="G299" s="8"/>
      <c r="H299" s="8"/>
      <c r="I299" s="8"/>
      <c r="J299" s="8"/>
      <c r="K299" s="8"/>
    </row>
    <row r="300" spans="1:11" ht="12.75">
      <c r="A300" s="8"/>
      <c r="B300" s="8"/>
      <c r="C300" s="17"/>
      <c r="D300" s="8"/>
      <c r="E300" s="8"/>
      <c r="F300" s="8"/>
      <c r="G300" s="8"/>
      <c r="H300" s="8"/>
      <c r="I300" s="8"/>
      <c r="J300" s="8"/>
      <c r="K300" s="8"/>
    </row>
    <row r="301" spans="1:11" ht="12.75">
      <c r="A301" s="8"/>
      <c r="B301" s="8"/>
      <c r="C301" s="17"/>
      <c r="D301" s="8"/>
      <c r="E301" s="8"/>
      <c r="F301" s="8"/>
      <c r="G301" s="8"/>
      <c r="H301" s="8"/>
      <c r="I301" s="8"/>
      <c r="J301" s="8"/>
      <c r="K301" s="8"/>
    </row>
    <row r="302" spans="1:11" ht="12.75">
      <c r="A302" s="8"/>
      <c r="B302" s="8"/>
      <c r="C302" s="17"/>
      <c r="D302" s="8"/>
      <c r="E302" s="8"/>
      <c r="F302" s="8"/>
      <c r="G302" s="8"/>
      <c r="H302" s="8"/>
      <c r="I302" s="8"/>
      <c r="J302" s="8"/>
      <c r="K302" s="8"/>
    </row>
    <row r="303" spans="1:11" ht="12.75">
      <c r="A303" s="8"/>
      <c r="B303" s="8"/>
      <c r="C303" s="17"/>
      <c r="D303" s="8"/>
      <c r="E303" s="8"/>
      <c r="F303" s="8"/>
      <c r="G303" s="8"/>
      <c r="H303" s="8"/>
      <c r="I303" s="8"/>
      <c r="J303" s="8"/>
      <c r="K303" s="8"/>
    </row>
    <row r="304" spans="1:11" ht="12.75">
      <c r="A304" s="8"/>
      <c r="B304" s="8"/>
      <c r="C304" s="17"/>
      <c r="D304" s="8"/>
      <c r="E304" s="8"/>
      <c r="F304" s="8"/>
      <c r="G304" s="8"/>
      <c r="H304" s="8"/>
      <c r="I304" s="8"/>
      <c r="J304" s="8"/>
      <c r="K304" s="8"/>
    </row>
    <row r="305" spans="1:11" ht="12.75">
      <c r="A305" s="8"/>
      <c r="B305" s="8"/>
      <c r="C305" s="17"/>
      <c r="D305" s="8"/>
      <c r="E305" s="8"/>
      <c r="F305" s="8"/>
      <c r="G305" s="8"/>
      <c r="H305" s="8"/>
      <c r="I305" s="8"/>
      <c r="J305" s="8"/>
      <c r="K305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Obradovic</dc:creator>
  <cp:keywords/>
  <dc:description/>
  <cp:lastModifiedBy>Mihajlo</cp:lastModifiedBy>
  <dcterms:created xsi:type="dcterms:W3CDTF">2019-03-19T09:09:02Z</dcterms:created>
  <dcterms:modified xsi:type="dcterms:W3CDTF">2019-09-27T08:50:32Z</dcterms:modified>
  <cp:category/>
  <cp:version/>
  <cp:contentType/>
  <cp:contentStatus/>
</cp:coreProperties>
</file>