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tab 0" sheetId="1" r:id="rId1"/>
    <sheet name="Sheet1" sheetId="2" r:id="rId2"/>
  </sheets>
  <calcPr calcId="144525"/>
  <extLst>
    <ext uri="GoogleSheetsCustomDataVersion1">
      <go:sheetsCustomData xmlns:go="http://customooxmlschemas.google.com/" r:id="rId5" roundtripDataSignature="AMtx7miEpsA0D9dHEEKwHekIvwPdW+w0zw=="/>
    </ext>
  </extLst>
</workbook>
</file>

<file path=xl/calcChain.xml><?xml version="1.0" encoding="utf-8"?>
<calcChain xmlns="http://schemas.openxmlformats.org/spreadsheetml/2006/main">
  <c r="H202" i="1" l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H143" i="1"/>
  <c r="K142" i="1"/>
  <c r="H142" i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H3" i="1"/>
</calcChain>
</file>

<file path=xl/comments1.xml><?xml version="1.0" encoding="utf-8"?>
<comments xmlns="http://schemas.openxmlformats.org/spreadsheetml/2006/main">
  <authors>
    <author/>
  </authors>
  <commentList>
    <comment ref="F72" authorId="0">
      <text>
        <r>
          <rPr>
            <sz val="10"/>
            <color rgb="FF000000"/>
            <rFont val="Arial"/>
          </rPr>
          <t>======
ID#AAAADMaoAWo
    (2019-06-25 15:10:30)
u junskom roku 11 bodova na kol
	-Tamara Verezan</t>
        </r>
      </text>
    </comment>
    <comment ref="B93" authorId="0">
      <text>
        <r>
          <rPr>
            <sz val="10"/>
            <color rgb="FF000000"/>
            <rFont val="Arial"/>
          </rPr>
          <t>======
ID#AAAADMaoAWk
    (2019-06-25 15:10:30)
bila je na predavanjima
	-Tamara Verezan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37Gutqz/pMSlkGNv9gLVs9nVCQ=="/>
    </ext>
  </extLst>
</comments>
</file>

<file path=xl/sharedStrings.xml><?xml version="1.0" encoding="utf-8"?>
<sst xmlns="http://schemas.openxmlformats.org/spreadsheetml/2006/main" count="465" uniqueCount="323">
  <si>
    <t>Индекс студента</t>
  </si>
  <si>
    <t>Презиме студента</t>
  </si>
  <si>
    <t>Име студента</t>
  </si>
  <si>
    <t>Prisustvo vezbe</t>
  </si>
  <si>
    <t>Aktivnost</t>
  </si>
  <si>
    <t>Kolokvijum</t>
  </si>
  <si>
    <t>Studija slucaja</t>
  </si>
  <si>
    <t>Ukupno predispitnih</t>
  </si>
  <si>
    <t>Pismeni</t>
  </si>
  <si>
    <t>Usmeni</t>
  </si>
  <si>
    <t>Bodovi</t>
  </si>
  <si>
    <t>Ocena</t>
  </si>
  <si>
    <t>Адамовић</t>
  </si>
  <si>
    <t>Катарина</t>
  </si>
  <si>
    <t>19.9.</t>
  </si>
  <si>
    <t>Milan</t>
  </si>
  <si>
    <t>Ајети</t>
  </si>
  <si>
    <t>Марија</t>
  </si>
  <si>
    <t>Арсић</t>
  </si>
  <si>
    <t>Милана</t>
  </si>
  <si>
    <t>Ачански</t>
  </si>
  <si>
    <t>Јелена</t>
  </si>
  <si>
    <t>Аџић</t>
  </si>
  <si>
    <t>Борислав</t>
  </si>
  <si>
    <t>Бандић</t>
  </si>
  <si>
    <t>Марко</t>
  </si>
  <si>
    <t>Бањац</t>
  </si>
  <si>
    <t>Стефан</t>
  </si>
  <si>
    <t>Бели</t>
  </si>
  <si>
    <t>Сузана</t>
  </si>
  <si>
    <t>Белић</t>
  </si>
  <si>
    <t>Иван</t>
  </si>
  <si>
    <t>Бијекић</t>
  </si>
  <si>
    <t>Урош</t>
  </si>
  <si>
    <t>Бикаревић</t>
  </si>
  <si>
    <t>Немања</t>
  </si>
  <si>
    <t>Бирманац</t>
  </si>
  <si>
    <t>Јован</t>
  </si>
  <si>
    <t xml:space="preserve">                    2017/004013</t>
  </si>
  <si>
    <t>Бичиар</t>
  </si>
  <si>
    <t>Милослав</t>
  </si>
  <si>
    <t>29.8.19.</t>
  </si>
  <si>
    <t>Бобош</t>
  </si>
  <si>
    <t>Борковић</t>
  </si>
  <si>
    <t>Теодора</t>
  </si>
  <si>
    <t>Брковић</t>
  </si>
  <si>
    <t>Буљић</t>
  </si>
  <si>
    <t>Величковић</t>
  </si>
  <si>
    <t>Вељић</t>
  </si>
  <si>
    <t>Душан</t>
  </si>
  <si>
    <t>Војиновић</t>
  </si>
  <si>
    <t>Драгана</t>
  </si>
  <si>
    <t>Војновић</t>
  </si>
  <si>
    <t>Милош</t>
  </si>
  <si>
    <t>Вујовић</t>
  </si>
  <si>
    <t>Александар</t>
  </si>
  <si>
    <t>Лина</t>
  </si>
  <si>
    <t>Sept. prij.</t>
  </si>
  <si>
    <t>Вуксановић</t>
  </si>
  <si>
    <t>Срђана</t>
  </si>
  <si>
    <t>Вукчевић</t>
  </si>
  <si>
    <t>Александра</t>
  </si>
  <si>
    <t>Вучковић</t>
  </si>
  <si>
    <t>Милица</t>
  </si>
  <si>
    <t>Гајинов</t>
  </si>
  <si>
    <t>Слађана</t>
  </si>
  <si>
    <t>Герштнер</t>
  </si>
  <si>
    <t>Наташа</t>
  </si>
  <si>
    <t>Глигорић</t>
  </si>
  <si>
    <t>Гмизић</t>
  </si>
  <si>
    <t>Тамара</t>
  </si>
  <si>
    <t>Голић</t>
  </si>
  <si>
    <t>Голуб</t>
  </si>
  <si>
    <t>Граовац</t>
  </si>
  <si>
    <t>Богдан</t>
  </si>
  <si>
    <t>Грба</t>
  </si>
  <si>
    <t>19.9.19.</t>
  </si>
  <si>
    <t>Грбић</t>
  </si>
  <si>
    <t>Николина</t>
  </si>
  <si>
    <t>Грујичић</t>
  </si>
  <si>
    <t>Дамјанац</t>
  </si>
  <si>
    <t>Деспенић</t>
  </si>
  <si>
    <t>Босиљка</t>
  </si>
  <si>
    <t>Деспотовић</t>
  </si>
  <si>
    <t>Срђан</t>
  </si>
  <si>
    <t>Димитрић</t>
  </si>
  <si>
    <t>Дожић</t>
  </si>
  <si>
    <t>Илија</t>
  </si>
  <si>
    <t>Дотлић</t>
  </si>
  <si>
    <t>Саша</t>
  </si>
  <si>
    <t>Драгичевић</t>
  </si>
  <si>
    <t>Дринић</t>
  </si>
  <si>
    <t>Radovan</t>
  </si>
  <si>
    <t>Дрљача</t>
  </si>
  <si>
    <t>Ђурђица</t>
  </si>
  <si>
    <t>Дробац</t>
  </si>
  <si>
    <t>Дробић</t>
  </si>
  <si>
    <t>Бојана</t>
  </si>
  <si>
    <t>Ђекић</t>
  </si>
  <si>
    <t>Бојан</t>
  </si>
  <si>
    <t>Ђокић</t>
  </si>
  <si>
    <t>Ђорђевић</t>
  </si>
  <si>
    <t>Јована</t>
  </si>
  <si>
    <t>Ђукић</t>
  </si>
  <si>
    <t>Невена</t>
  </si>
  <si>
    <t>Соња</t>
  </si>
  <si>
    <t>Ђукичин</t>
  </si>
  <si>
    <t>Надица</t>
  </si>
  <si>
    <t>Ђурић</t>
  </si>
  <si>
    <t>Кристина</t>
  </si>
  <si>
    <t>Ђуровић</t>
  </si>
  <si>
    <t>Горан</t>
  </si>
  <si>
    <t>Ергелашев</t>
  </si>
  <si>
    <t>Ксенија</t>
  </si>
  <si>
    <t>Ерцеговчевић</t>
  </si>
  <si>
    <t>Живковић</t>
  </si>
  <si>
    <t>Слободан</t>
  </si>
  <si>
    <t>Жујко</t>
  </si>
  <si>
    <t>Зечевић</t>
  </si>
  <si>
    <t>Вања</t>
  </si>
  <si>
    <t>Зимар</t>
  </si>
  <si>
    <t>Андриана</t>
  </si>
  <si>
    <t>Златковић</t>
  </si>
  <si>
    <t>Сандра</t>
  </si>
  <si>
    <t>Змијањац</t>
  </si>
  <si>
    <t>ЗОЛАК</t>
  </si>
  <si>
    <t>ЗОРАНА</t>
  </si>
  <si>
    <t>Зувић</t>
  </si>
  <si>
    <t>Ивић</t>
  </si>
  <si>
    <t>Милан</t>
  </si>
  <si>
    <t>Ивковић</t>
  </si>
  <si>
    <t>Дејан</t>
  </si>
  <si>
    <t>Јакобовић</t>
  </si>
  <si>
    <t>Андреј</t>
  </si>
  <si>
    <t>Јерков</t>
  </si>
  <si>
    <t>Николија</t>
  </si>
  <si>
    <t>Јованић</t>
  </si>
  <si>
    <t>Јовановић</t>
  </si>
  <si>
    <t>Мила</t>
  </si>
  <si>
    <t>29.9.19.</t>
  </si>
  <si>
    <t>Ивана</t>
  </si>
  <si>
    <t>Јовичић</t>
  </si>
  <si>
    <t>Павле</t>
  </si>
  <si>
    <t>Joкић</t>
  </si>
  <si>
    <t>Душанка</t>
  </si>
  <si>
    <t>Јокић</t>
  </si>
  <si>
    <t>Јоксовић</t>
  </si>
  <si>
    <t>Јорданов</t>
  </si>
  <si>
    <t>Јоцић</t>
  </si>
  <si>
    <t>Маја</t>
  </si>
  <si>
    <t>Калугер</t>
  </si>
  <si>
    <t>Капор</t>
  </si>
  <si>
    <t>Љубица</t>
  </si>
  <si>
    <t>Катанић</t>
  </si>
  <si>
    <t>Катић</t>
  </si>
  <si>
    <t>Келић</t>
  </si>
  <si>
    <t>Кнежевић</t>
  </si>
  <si>
    <t>Ковачевић</t>
  </si>
  <si>
    <t>Ана</t>
  </si>
  <si>
    <t>Козлина</t>
  </si>
  <si>
    <t>Петар</t>
  </si>
  <si>
    <t>Костић</t>
  </si>
  <si>
    <t>Лука</t>
  </si>
  <si>
    <t>Кузман</t>
  </si>
  <si>
    <t>Кукило</t>
  </si>
  <si>
    <t>Валентина</t>
  </si>
  <si>
    <t>Кукић</t>
  </si>
  <si>
    <t>29.8.</t>
  </si>
  <si>
    <t>Кукољ</t>
  </si>
  <si>
    <t>Анђела</t>
  </si>
  <si>
    <t>Кустудић</t>
  </si>
  <si>
    <t>Лато</t>
  </si>
  <si>
    <t>Виктор</t>
  </si>
  <si>
    <t>Лекић</t>
  </si>
  <si>
    <t>Радош</t>
  </si>
  <si>
    <t>Лепотић</t>
  </si>
  <si>
    <t>Летић</t>
  </si>
  <si>
    <t>Љубоја</t>
  </si>
  <si>
    <t>Мајкић</t>
  </si>
  <si>
    <t>Милена</t>
  </si>
  <si>
    <t>Малбашки</t>
  </si>
  <si>
    <t>Спасоје</t>
  </si>
  <si>
    <t>Малешевић</t>
  </si>
  <si>
    <t>Малинић</t>
  </si>
  <si>
    <t>Марина</t>
  </si>
  <si>
    <t>Малиџа</t>
  </si>
  <si>
    <t>Маринковић</t>
  </si>
  <si>
    <t>Игор</t>
  </si>
  <si>
    <t>Мариновић</t>
  </si>
  <si>
    <t>Лазар</t>
  </si>
  <si>
    <t>Марић</t>
  </si>
  <si>
    <t>Марковић</t>
  </si>
  <si>
    <t>Матић</t>
  </si>
  <si>
    <t>Мијаиловић</t>
  </si>
  <si>
    <t>Бранислава</t>
  </si>
  <si>
    <t>Миладиновић</t>
  </si>
  <si>
    <t>Огњен</t>
  </si>
  <si>
    <t>Милекић</t>
  </si>
  <si>
    <t>Владимир</t>
  </si>
  <si>
    <t>Милојевић</t>
  </si>
  <si>
    <t>Наталија</t>
  </si>
  <si>
    <t>Ружица</t>
  </si>
  <si>
    <t>Миљевић</t>
  </si>
  <si>
    <t>Тања</t>
  </si>
  <si>
    <t>Минић</t>
  </si>
  <si>
    <t>Миломир</t>
  </si>
  <si>
    <t>Миросављев</t>
  </si>
  <si>
    <t>Мићановић</t>
  </si>
  <si>
    <t>Михајловић</t>
  </si>
  <si>
    <t>Михајло</t>
  </si>
  <si>
    <t xml:space="preserve"> Pot</t>
  </si>
  <si>
    <t>Момиров</t>
  </si>
  <si>
    <t>Моторни</t>
  </si>
  <si>
    <t>Мрвичин</t>
  </si>
  <si>
    <t>Намачински</t>
  </si>
  <si>
    <t>Недељков</t>
  </si>
  <si>
    <t>Нина</t>
  </si>
  <si>
    <t>Николић</t>
  </si>
  <si>
    <t>Анита</t>
  </si>
  <si>
    <t>Синиша</t>
  </si>
  <si>
    <t>Новаковић</t>
  </si>
  <si>
    <t>Огњановић</t>
  </si>
  <si>
    <t>Благоје</t>
  </si>
  <si>
    <t>Павковић</t>
  </si>
  <si>
    <t>2017/001040</t>
  </si>
  <si>
    <t>Панић</t>
  </si>
  <si>
    <t>rf</t>
  </si>
  <si>
    <t>2017/001043</t>
  </si>
  <si>
    <t>Дајана</t>
  </si>
  <si>
    <t>Парађина</t>
  </si>
  <si>
    <t>Gorana</t>
  </si>
  <si>
    <t>Пармаковић</t>
  </si>
  <si>
    <t>Парошкај</t>
  </si>
  <si>
    <t>Перић</t>
  </si>
  <si>
    <t>Пилиповић</t>
  </si>
  <si>
    <t>Сара</t>
  </si>
  <si>
    <t>Пиперовић</t>
  </si>
  <si>
    <t>Jелена</t>
  </si>
  <si>
    <t>Пјевач</t>
  </si>
  <si>
    <t>Ања</t>
  </si>
  <si>
    <t>Полић</t>
  </si>
  <si>
    <t xml:space="preserve">                   2017/000025</t>
  </si>
  <si>
    <t>Попађурђев</t>
  </si>
  <si>
    <t>Никола</t>
  </si>
  <si>
    <t>Поповић</t>
  </si>
  <si>
    <t>Jelena</t>
  </si>
  <si>
    <t>Прица</t>
  </si>
  <si>
    <t>Nemanja</t>
  </si>
  <si>
    <t>Прокић</t>
  </si>
  <si>
    <t>Пурић</t>
  </si>
  <si>
    <t>Данијела</t>
  </si>
  <si>
    <t>Радовановић</t>
  </si>
  <si>
    <t>Радовић</t>
  </si>
  <si>
    <t>Рамић</t>
  </si>
  <si>
    <t>Božica</t>
  </si>
  <si>
    <t>Ранђеловић</t>
  </si>
  <si>
    <t>Савић</t>
  </si>
  <si>
    <t>Далибор</t>
  </si>
  <si>
    <t>2016/1008</t>
  </si>
  <si>
    <t>Сикирица</t>
  </si>
  <si>
    <t>Бобан</t>
  </si>
  <si>
    <t>Смиљанић</t>
  </si>
  <si>
    <t>Станкић</t>
  </si>
  <si>
    <t>Маша</t>
  </si>
  <si>
    <t>Станковић</t>
  </si>
  <si>
    <t>Степанов</t>
  </si>
  <si>
    <t xml:space="preserve">                   2017/004011</t>
  </si>
  <si>
    <t>Стипић</t>
  </si>
  <si>
    <t>Мартина</t>
  </si>
  <si>
    <t>19.9.19</t>
  </si>
  <si>
    <t>Стојановић</t>
  </si>
  <si>
    <t>Предраг</t>
  </si>
  <si>
    <t xml:space="preserve">      2017/000047</t>
  </si>
  <si>
    <t>Стојковић</t>
  </si>
  <si>
    <t>Сава-Срђан</t>
  </si>
  <si>
    <t>Стојшин</t>
  </si>
  <si>
    <t>Такарич</t>
  </si>
  <si>
    <t>Tamara</t>
  </si>
  <si>
    <t>Тепавац</t>
  </si>
  <si>
    <t>Драган</t>
  </si>
  <si>
    <t>Тинтор</t>
  </si>
  <si>
    <t>Suzana</t>
  </si>
  <si>
    <t>Тодоровић</t>
  </si>
  <si>
    <t>Томић</t>
  </si>
  <si>
    <t>Мина</t>
  </si>
  <si>
    <t>Трбојевић</t>
  </si>
  <si>
    <t>Siniša</t>
  </si>
  <si>
    <t>Тришић</t>
  </si>
  <si>
    <t>Sara</t>
  </si>
  <si>
    <t>Туркић</t>
  </si>
  <si>
    <t>Ћеран</t>
  </si>
  <si>
    <t>Ћурчић</t>
  </si>
  <si>
    <t>Филимоновић</t>
  </si>
  <si>
    <t>Златија</t>
  </si>
  <si>
    <t>Хинић</t>
  </si>
  <si>
    <t>Milica</t>
  </si>
  <si>
    <t xml:space="preserve">                   2017/003002</t>
  </si>
  <si>
    <t>Цветковић</t>
  </si>
  <si>
    <t>Црепуља</t>
  </si>
  <si>
    <t>2017/000107</t>
  </si>
  <si>
    <t>Црњански</t>
  </si>
  <si>
    <t xml:space="preserve">     2017/000019</t>
  </si>
  <si>
    <t>Чепреги</t>
  </si>
  <si>
    <t>Андрија</t>
  </si>
  <si>
    <t>Чомић</t>
  </si>
  <si>
    <t>Aleksandra</t>
  </si>
  <si>
    <t>Чулић</t>
  </si>
  <si>
    <t>Rajko</t>
  </si>
  <si>
    <t>Шаму</t>
  </si>
  <si>
    <t>Шобот</t>
  </si>
  <si>
    <t>Сања</t>
  </si>
  <si>
    <t>Штула</t>
  </si>
  <si>
    <t>Tanja</t>
  </si>
  <si>
    <t>Шумар</t>
  </si>
  <si>
    <t>Đorđić</t>
  </si>
  <si>
    <t>Stevan</t>
  </si>
  <si>
    <t>ok2</t>
  </si>
  <si>
    <t>Hurag</t>
  </si>
  <si>
    <t>Samardžija</t>
  </si>
  <si>
    <t>Nikola</t>
  </si>
  <si>
    <t>2016/001037</t>
  </si>
  <si>
    <t>Jankovic</t>
  </si>
  <si>
    <t>Mladen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</si>
</sst>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0000FF"/>
      <name val="Arial"/>
    </font>
    <font>
      <sz val="10"/>
      <color rgb="FFFF0000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0" fillId="2" borderId="1" xfId="0" applyFont="1" applyFill="1" applyBorder="1"/>
    <xf numFmtId="0" fontId="2" fillId="2" borderId="1" xfId="0" applyFont="1" applyFill="1" applyBorder="1"/>
    <xf numFmtId="0" fontId="2" fillId="0" borderId="0" xfId="0" applyFont="1" applyAlignment="1"/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0" fontId="0" fillId="2" borderId="1" xfId="0" applyFont="1" applyFill="1" applyBorder="1" applyAlignment="1"/>
    <xf numFmtId="0" fontId="0" fillId="3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ont="1" applyFill="1"/>
    <xf numFmtId="0" fontId="3" fillId="4" borderId="0" xfId="0" applyFont="1" applyFill="1"/>
    <xf numFmtId="0" fontId="2" fillId="4" borderId="0" xfId="0" applyFont="1" applyFill="1"/>
    <xf numFmtId="0" fontId="3" fillId="4" borderId="0" xfId="0" applyFont="1" applyFill="1" applyAlignment="1"/>
    <xf numFmtId="0" fontId="0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2"/>
  <sheetViews>
    <sheetView tabSelected="1" workbookViewId="0">
      <pane ySplit="2" topLeftCell="A3" activePane="bottomLeft" state="frozen"/>
      <selection pane="bottomLeft" activeCell="L6" sqref="L6"/>
    </sheetView>
  </sheetViews>
  <sheetFormatPr defaultColWidth="14.42578125" defaultRowHeight="15" customHeight="1" x14ac:dyDescent="0.2"/>
  <cols>
    <col min="1" max="1" width="16.85546875" customWidth="1"/>
    <col min="2" max="3" width="21.7109375" customWidth="1"/>
    <col min="4" max="4" width="14.42578125" customWidth="1"/>
    <col min="5" max="6" width="12.140625" customWidth="1"/>
    <col min="7" max="7" width="12" customWidth="1"/>
    <col min="8" max="8" width="15.28515625" customWidth="1"/>
    <col min="9" max="27" width="8" customWidth="1"/>
  </cols>
  <sheetData>
    <row r="1" spans="1:27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27" ht="12.75" customHeight="1" x14ac:dyDescent="0.2">
      <c r="D2" s="1"/>
      <c r="E2" s="1">
        <v>5</v>
      </c>
      <c r="F2" s="1">
        <v>30</v>
      </c>
      <c r="G2" s="1">
        <v>5</v>
      </c>
      <c r="H2" s="1"/>
      <c r="I2" s="1">
        <v>40</v>
      </c>
      <c r="J2" s="1">
        <v>15</v>
      </c>
      <c r="K2" s="1"/>
    </row>
    <row r="3" spans="1:27" ht="12.75" customHeight="1" x14ac:dyDescent="0.2">
      <c r="A3">
        <v>2017000087</v>
      </c>
      <c r="B3" t="s">
        <v>12</v>
      </c>
      <c r="C3" t="s">
        <v>13</v>
      </c>
      <c r="D3" s="2">
        <v>5</v>
      </c>
      <c r="E3" s="2">
        <v>5</v>
      </c>
      <c r="F3" s="2">
        <v>16</v>
      </c>
      <c r="H3" s="2">
        <f t="shared" ref="H3:H191" si="0">SUM(D3:G3)</f>
        <v>26</v>
      </c>
      <c r="I3" s="3">
        <v>31</v>
      </c>
      <c r="K3">
        <f t="shared" ref="K3:K141" si="1">SUM(H3:J3)</f>
        <v>57</v>
      </c>
      <c r="L3" s="3">
        <v>6</v>
      </c>
      <c r="M3" s="3" t="s">
        <v>14</v>
      </c>
    </row>
    <row r="4" spans="1:27" ht="12.75" customHeight="1" x14ac:dyDescent="0.2">
      <c r="A4" s="2">
        <v>2017004020</v>
      </c>
      <c r="B4" s="2" t="s">
        <v>12</v>
      </c>
      <c r="C4" s="2" t="s">
        <v>15</v>
      </c>
      <c r="D4" s="2"/>
      <c r="E4" s="2"/>
      <c r="F4" s="2">
        <v>25</v>
      </c>
      <c r="H4" s="2">
        <f t="shared" si="0"/>
        <v>25</v>
      </c>
      <c r="I4" s="2">
        <v>27</v>
      </c>
      <c r="J4">
        <v>15</v>
      </c>
      <c r="K4">
        <f t="shared" si="1"/>
        <v>67</v>
      </c>
      <c r="L4">
        <v>7</v>
      </c>
    </row>
    <row r="5" spans="1:27" ht="12.75" customHeight="1" x14ac:dyDescent="0.2">
      <c r="A5">
        <v>2017002015</v>
      </c>
      <c r="B5" t="s">
        <v>16</v>
      </c>
      <c r="C5" t="s">
        <v>17</v>
      </c>
      <c r="D5" s="2">
        <v>5</v>
      </c>
      <c r="E5" s="2">
        <v>10</v>
      </c>
      <c r="F5" s="2">
        <v>18</v>
      </c>
      <c r="H5" s="2">
        <f t="shared" si="0"/>
        <v>33</v>
      </c>
      <c r="I5" s="2">
        <v>21</v>
      </c>
      <c r="K5">
        <f t="shared" si="1"/>
        <v>54</v>
      </c>
      <c r="L5">
        <v>6</v>
      </c>
    </row>
    <row r="6" spans="1:27" ht="12.75" customHeight="1" x14ac:dyDescent="0.2">
      <c r="A6">
        <v>2017002087</v>
      </c>
      <c r="B6" t="s">
        <v>18</v>
      </c>
      <c r="C6" t="s">
        <v>19</v>
      </c>
      <c r="D6" s="2">
        <v>5</v>
      </c>
      <c r="E6" s="2">
        <v>5</v>
      </c>
      <c r="F6" s="2">
        <v>16</v>
      </c>
      <c r="G6" s="2">
        <v>5</v>
      </c>
      <c r="H6" s="2">
        <f t="shared" si="0"/>
        <v>31</v>
      </c>
      <c r="I6" s="6">
        <v>24</v>
      </c>
      <c r="K6">
        <f t="shared" si="1"/>
        <v>55</v>
      </c>
    </row>
    <row r="7" spans="1:27" ht="12.75" customHeight="1" x14ac:dyDescent="0.2">
      <c r="A7">
        <v>2017003020</v>
      </c>
      <c r="B7" t="s">
        <v>20</v>
      </c>
      <c r="C7" t="s">
        <v>21</v>
      </c>
      <c r="H7" s="2">
        <f t="shared" si="0"/>
        <v>0</v>
      </c>
      <c r="K7">
        <f t="shared" si="1"/>
        <v>0</v>
      </c>
    </row>
    <row r="8" spans="1:27" ht="12.75" customHeight="1" x14ac:dyDescent="0.2">
      <c r="A8" s="4">
        <v>2017003026</v>
      </c>
      <c r="B8" s="4" t="s">
        <v>22</v>
      </c>
      <c r="C8" s="4" t="s">
        <v>23</v>
      </c>
      <c r="D8" s="5">
        <v>5</v>
      </c>
      <c r="E8" s="5">
        <v>5</v>
      </c>
      <c r="F8" s="5">
        <v>29</v>
      </c>
      <c r="G8" s="4"/>
      <c r="H8" s="5">
        <f t="shared" si="0"/>
        <v>39</v>
      </c>
      <c r="I8" s="5">
        <v>36</v>
      </c>
      <c r="J8" s="4">
        <v>15</v>
      </c>
      <c r="K8" s="4">
        <f t="shared" si="1"/>
        <v>90</v>
      </c>
      <c r="L8" s="4">
        <v>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29" customFormat="1" ht="12.75" customHeight="1" x14ac:dyDescent="0.2">
      <c r="A9" s="26">
        <v>2017002023</v>
      </c>
      <c r="B9" s="26" t="s">
        <v>24</v>
      </c>
      <c r="C9" s="26" t="s">
        <v>25</v>
      </c>
      <c r="D9" s="27"/>
      <c r="E9" s="27"/>
      <c r="F9" s="27">
        <v>18</v>
      </c>
      <c r="G9" s="26"/>
      <c r="H9" s="27">
        <f t="shared" si="0"/>
        <v>18</v>
      </c>
      <c r="I9" s="28">
        <v>21</v>
      </c>
      <c r="J9" s="26"/>
      <c r="K9" s="26">
        <f t="shared" si="1"/>
        <v>39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2.75" customHeight="1" x14ac:dyDescent="0.2">
      <c r="A10">
        <v>2017001071</v>
      </c>
      <c r="B10" t="s">
        <v>26</v>
      </c>
      <c r="C10" t="s">
        <v>27</v>
      </c>
      <c r="D10" s="2">
        <v>5</v>
      </c>
      <c r="E10" s="2">
        <v>5</v>
      </c>
      <c r="F10" s="2">
        <v>21</v>
      </c>
      <c r="H10" s="2">
        <f t="shared" si="0"/>
        <v>31</v>
      </c>
      <c r="I10" s="2">
        <v>31</v>
      </c>
      <c r="J10" s="2">
        <v>10</v>
      </c>
      <c r="K10">
        <f t="shared" si="1"/>
        <v>72</v>
      </c>
      <c r="L10">
        <v>8</v>
      </c>
    </row>
    <row r="11" spans="1:27" ht="12.75" customHeight="1" x14ac:dyDescent="0.2">
      <c r="A11">
        <v>2017000093</v>
      </c>
      <c r="B11" t="s">
        <v>28</v>
      </c>
      <c r="C11" t="s">
        <v>29</v>
      </c>
      <c r="D11" s="2"/>
      <c r="E11" s="2">
        <v>1</v>
      </c>
      <c r="F11" s="2">
        <v>18</v>
      </c>
      <c r="H11" s="2">
        <f t="shared" si="0"/>
        <v>19</v>
      </c>
      <c r="K11">
        <f t="shared" si="1"/>
        <v>19</v>
      </c>
    </row>
    <row r="12" spans="1:27" ht="12.75" customHeight="1" x14ac:dyDescent="0.2">
      <c r="A12">
        <v>2017001041</v>
      </c>
      <c r="B12" t="s">
        <v>30</v>
      </c>
      <c r="C12" t="s">
        <v>31</v>
      </c>
      <c r="D12" s="2"/>
      <c r="E12" s="2">
        <v>4</v>
      </c>
      <c r="F12" s="2">
        <v>22</v>
      </c>
      <c r="H12" s="2">
        <f t="shared" si="0"/>
        <v>26</v>
      </c>
      <c r="I12" s="2">
        <v>31</v>
      </c>
      <c r="J12" s="2">
        <v>5</v>
      </c>
      <c r="K12">
        <f t="shared" si="1"/>
        <v>62</v>
      </c>
      <c r="L12">
        <v>7</v>
      </c>
    </row>
    <row r="13" spans="1:27" ht="12.75" customHeight="1" x14ac:dyDescent="0.2">
      <c r="A13">
        <v>2017001010</v>
      </c>
      <c r="B13" t="s">
        <v>32</v>
      </c>
      <c r="C13" t="s">
        <v>33</v>
      </c>
      <c r="D13" s="2"/>
      <c r="E13" s="6">
        <v>2</v>
      </c>
      <c r="F13" s="2">
        <v>21</v>
      </c>
      <c r="H13" s="2">
        <f t="shared" si="0"/>
        <v>23</v>
      </c>
      <c r="I13" s="3">
        <v>29</v>
      </c>
      <c r="J13" s="3">
        <v>9</v>
      </c>
      <c r="K13">
        <f t="shared" si="1"/>
        <v>61</v>
      </c>
      <c r="L13" s="3">
        <v>7</v>
      </c>
    </row>
    <row r="14" spans="1:27" ht="12.75" customHeight="1" x14ac:dyDescent="0.2">
      <c r="A14">
        <v>2017000032</v>
      </c>
      <c r="B14" t="s">
        <v>34</v>
      </c>
      <c r="C14" t="s">
        <v>35</v>
      </c>
      <c r="D14" s="2">
        <v>5</v>
      </c>
      <c r="E14" s="2">
        <v>5</v>
      </c>
      <c r="F14" s="2">
        <v>16</v>
      </c>
      <c r="G14" s="3">
        <v>5</v>
      </c>
      <c r="H14" s="2">
        <f t="shared" si="0"/>
        <v>31</v>
      </c>
      <c r="I14" s="3">
        <v>26</v>
      </c>
      <c r="K14">
        <f t="shared" si="1"/>
        <v>57</v>
      </c>
    </row>
    <row r="15" spans="1:27" ht="12.75" customHeight="1" x14ac:dyDescent="0.2">
      <c r="A15">
        <v>2017002106</v>
      </c>
      <c r="B15" t="s">
        <v>36</v>
      </c>
      <c r="C15" t="s">
        <v>37</v>
      </c>
      <c r="H15" s="2">
        <f t="shared" si="0"/>
        <v>0</v>
      </c>
      <c r="K15">
        <f t="shared" si="1"/>
        <v>0</v>
      </c>
    </row>
    <row r="16" spans="1:27" ht="12.75" customHeight="1" x14ac:dyDescent="0.2">
      <c r="A16" s="7" t="s">
        <v>38</v>
      </c>
      <c r="B16" s="7" t="s">
        <v>39</v>
      </c>
      <c r="C16" s="7" t="s">
        <v>40</v>
      </c>
      <c r="D16" s="7"/>
      <c r="E16" s="7">
        <v>2</v>
      </c>
      <c r="F16" s="7">
        <v>26</v>
      </c>
      <c r="G16" s="8"/>
      <c r="H16" s="7">
        <f t="shared" si="0"/>
        <v>28</v>
      </c>
      <c r="I16" s="9">
        <v>22</v>
      </c>
      <c r="J16" s="9">
        <v>4</v>
      </c>
      <c r="K16" s="8">
        <f t="shared" si="1"/>
        <v>54</v>
      </c>
      <c r="L16" s="9">
        <v>6</v>
      </c>
      <c r="M16" s="9" t="s">
        <v>41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 customHeight="1" x14ac:dyDescent="0.2">
      <c r="A17" s="4">
        <v>2017002035</v>
      </c>
      <c r="B17" s="4" t="s">
        <v>42</v>
      </c>
      <c r="C17" s="4" t="s">
        <v>13</v>
      </c>
      <c r="D17" s="5"/>
      <c r="E17" s="5"/>
      <c r="F17" s="5">
        <v>29</v>
      </c>
      <c r="G17" s="4"/>
      <c r="H17" s="5">
        <f t="shared" si="0"/>
        <v>29</v>
      </c>
      <c r="I17" s="5">
        <v>21</v>
      </c>
      <c r="J17" s="4">
        <v>5</v>
      </c>
      <c r="K17" s="4">
        <f t="shared" si="1"/>
        <v>55</v>
      </c>
      <c r="L17" s="4">
        <v>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">
      <c r="A18" s="3">
        <v>6</v>
      </c>
      <c r="B18" t="s">
        <v>43</v>
      </c>
      <c r="C18" t="s">
        <v>44</v>
      </c>
      <c r="D18" s="2">
        <v>5</v>
      </c>
      <c r="E18" s="2">
        <v>5</v>
      </c>
      <c r="F18" s="2">
        <v>15</v>
      </c>
      <c r="G18" s="2">
        <v>5</v>
      </c>
      <c r="H18" s="2">
        <f t="shared" si="0"/>
        <v>30</v>
      </c>
      <c r="I18" s="3">
        <v>21</v>
      </c>
      <c r="K18">
        <f t="shared" si="1"/>
        <v>51</v>
      </c>
      <c r="L18" s="3">
        <v>6</v>
      </c>
      <c r="M18" s="3" t="s">
        <v>41</v>
      </c>
    </row>
    <row r="19" spans="1:27" ht="12.75" customHeight="1" x14ac:dyDescent="0.2">
      <c r="A19">
        <v>2018001069</v>
      </c>
      <c r="B19" t="s">
        <v>45</v>
      </c>
      <c r="C19" t="s">
        <v>19</v>
      </c>
      <c r="H19" s="2">
        <f t="shared" si="0"/>
        <v>0</v>
      </c>
      <c r="K19">
        <f t="shared" si="1"/>
        <v>0</v>
      </c>
    </row>
    <row r="20" spans="1:27" ht="12.75" customHeight="1" x14ac:dyDescent="0.2">
      <c r="A20">
        <v>2018001072</v>
      </c>
      <c r="B20" t="s">
        <v>46</v>
      </c>
      <c r="C20" t="s">
        <v>37</v>
      </c>
      <c r="D20" s="2"/>
      <c r="E20" s="2"/>
      <c r="F20" s="2">
        <v>21</v>
      </c>
      <c r="H20" s="2">
        <f t="shared" si="0"/>
        <v>21</v>
      </c>
      <c r="K20">
        <f t="shared" si="1"/>
        <v>21</v>
      </c>
    </row>
    <row r="21" spans="1:27" ht="12.75" customHeight="1" x14ac:dyDescent="0.2">
      <c r="A21">
        <v>2017001024</v>
      </c>
      <c r="B21" t="s">
        <v>47</v>
      </c>
      <c r="C21" t="s">
        <v>21</v>
      </c>
      <c r="D21" s="2"/>
      <c r="E21" s="2">
        <v>4</v>
      </c>
      <c r="F21" s="2">
        <v>10</v>
      </c>
      <c r="H21" s="2">
        <f t="shared" si="0"/>
        <v>14</v>
      </c>
      <c r="K21">
        <f t="shared" si="1"/>
        <v>14</v>
      </c>
    </row>
    <row r="22" spans="1:27" ht="12.75" customHeight="1" x14ac:dyDescent="0.2">
      <c r="A22" s="2">
        <v>2017004017</v>
      </c>
      <c r="B22" s="2" t="s">
        <v>48</v>
      </c>
      <c r="C22" s="2" t="s">
        <v>49</v>
      </c>
      <c r="D22" s="2"/>
      <c r="E22" s="2">
        <v>3</v>
      </c>
      <c r="F22" s="2">
        <v>19</v>
      </c>
      <c r="G22" s="3">
        <v>5</v>
      </c>
      <c r="H22" s="2">
        <f t="shared" si="0"/>
        <v>27</v>
      </c>
      <c r="I22" s="3">
        <v>24</v>
      </c>
      <c r="K22">
        <f t="shared" si="1"/>
        <v>51</v>
      </c>
      <c r="L22" s="3">
        <v>6</v>
      </c>
      <c r="M22" s="3" t="s">
        <v>14</v>
      </c>
    </row>
    <row r="23" spans="1:27" ht="12.75" customHeight="1" x14ac:dyDescent="0.2">
      <c r="A23">
        <v>2017001049</v>
      </c>
      <c r="B23" t="s">
        <v>50</v>
      </c>
      <c r="C23" t="s">
        <v>51</v>
      </c>
      <c r="D23" s="2">
        <v>5</v>
      </c>
      <c r="E23" s="2">
        <v>5</v>
      </c>
      <c r="F23" s="2">
        <v>21</v>
      </c>
      <c r="H23" s="2">
        <f t="shared" si="0"/>
        <v>31</v>
      </c>
      <c r="I23" s="3">
        <v>21</v>
      </c>
      <c r="K23">
        <f t="shared" si="1"/>
        <v>52</v>
      </c>
      <c r="L23" s="3">
        <v>6</v>
      </c>
      <c r="M23" s="3" t="s">
        <v>41</v>
      </c>
    </row>
    <row r="24" spans="1:27" ht="12.75" customHeight="1" x14ac:dyDescent="0.2">
      <c r="A24">
        <v>2017000004</v>
      </c>
      <c r="B24" t="s">
        <v>52</v>
      </c>
      <c r="C24" t="s">
        <v>53</v>
      </c>
      <c r="H24" s="2">
        <f t="shared" si="0"/>
        <v>0</v>
      </c>
      <c r="K24">
        <f t="shared" si="1"/>
        <v>0</v>
      </c>
    </row>
    <row r="25" spans="1:27" ht="12.75" customHeight="1" x14ac:dyDescent="0.2">
      <c r="A25">
        <v>2017001050</v>
      </c>
      <c r="B25" t="s">
        <v>54</v>
      </c>
      <c r="C25" t="s">
        <v>55</v>
      </c>
      <c r="D25" s="2">
        <v>5</v>
      </c>
      <c r="E25" s="2">
        <v>5</v>
      </c>
      <c r="F25" s="2">
        <v>17</v>
      </c>
      <c r="H25" s="2">
        <f t="shared" si="0"/>
        <v>27</v>
      </c>
      <c r="I25" s="3">
        <v>31</v>
      </c>
      <c r="K25">
        <f t="shared" si="1"/>
        <v>58</v>
      </c>
      <c r="L25" s="3">
        <v>6</v>
      </c>
      <c r="M25" s="3" t="s">
        <v>14</v>
      </c>
    </row>
    <row r="26" spans="1:27" ht="12.75" customHeight="1" x14ac:dyDescent="0.2">
      <c r="A26" s="4">
        <v>2017002033</v>
      </c>
      <c r="B26" s="4" t="s">
        <v>54</v>
      </c>
      <c r="C26" s="4" t="s">
        <v>56</v>
      </c>
      <c r="D26" s="5"/>
      <c r="E26" s="5"/>
      <c r="F26" s="5">
        <v>25</v>
      </c>
      <c r="G26" s="4"/>
      <c r="H26" s="5">
        <f t="shared" si="0"/>
        <v>25</v>
      </c>
      <c r="I26" s="5">
        <v>27</v>
      </c>
      <c r="J26" s="4"/>
      <c r="K26" s="4">
        <f t="shared" si="1"/>
        <v>52</v>
      </c>
      <c r="L26" s="10">
        <v>6</v>
      </c>
      <c r="M26" s="4" t="s">
        <v>57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">
      <c r="A27">
        <v>2017000128</v>
      </c>
      <c r="B27" t="s">
        <v>58</v>
      </c>
      <c r="C27" t="s">
        <v>59</v>
      </c>
      <c r="D27" s="2"/>
      <c r="E27" s="2">
        <v>1</v>
      </c>
      <c r="F27" s="2">
        <v>19</v>
      </c>
      <c r="G27" s="3">
        <v>5</v>
      </c>
      <c r="H27" s="2">
        <f t="shared" si="0"/>
        <v>25</v>
      </c>
      <c r="I27" s="3">
        <v>26</v>
      </c>
      <c r="K27">
        <f t="shared" si="1"/>
        <v>51</v>
      </c>
    </row>
    <row r="28" spans="1:27" ht="13.5" customHeight="1" x14ac:dyDescent="0.2">
      <c r="A28" s="4">
        <v>2017000027</v>
      </c>
      <c r="B28" s="4" t="s">
        <v>60</v>
      </c>
      <c r="C28" s="4" t="s">
        <v>61</v>
      </c>
      <c r="D28" s="5">
        <v>5</v>
      </c>
      <c r="E28" s="5">
        <v>5</v>
      </c>
      <c r="F28" s="5">
        <v>16</v>
      </c>
      <c r="G28" s="5">
        <v>5</v>
      </c>
      <c r="H28" s="5">
        <f t="shared" si="0"/>
        <v>31</v>
      </c>
      <c r="I28" s="5">
        <v>23</v>
      </c>
      <c r="J28" s="4"/>
      <c r="K28" s="4">
        <f t="shared" si="1"/>
        <v>54</v>
      </c>
      <c r="L28" s="4">
        <v>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">
      <c r="A29">
        <v>2017001023</v>
      </c>
      <c r="B29" t="s">
        <v>62</v>
      </c>
      <c r="C29" t="s">
        <v>63</v>
      </c>
      <c r="D29" s="2"/>
      <c r="E29" s="2">
        <v>4</v>
      </c>
      <c r="F29" s="6">
        <v>4</v>
      </c>
      <c r="H29" s="2">
        <f t="shared" si="0"/>
        <v>8</v>
      </c>
      <c r="K29">
        <f t="shared" si="1"/>
        <v>8</v>
      </c>
    </row>
    <row r="30" spans="1:27" ht="12.75" customHeight="1" x14ac:dyDescent="0.2">
      <c r="A30" s="4">
        <v>2017000008</v>
      </c>
      <c r="B30" s="4" t="s">
        <v>64</v>
      </c>
      <c r="C30" s="4" t="s">
        <v>65</v>
      </c>
      <c r="D30" s="5">
        <v>5</v>
      </c>
      <c r="E30" s="5">
        <v>5</v>
      </c>
      <c r="F30" s="5">
        <v>26</v>
      </c>
      <c r="G30" s="5">
        <v>5</v>
      </c>
      <c r="H30" s="5">
        <f t="shared" si="0"/>
        <v>41</v>
      </c>
      <c r="I30" s="5">
        <v>31</v>
      </c>
      <c r="J30" s="4"/>
      <c r="K30" s="4">
        <f t="shared" si="1"/>
        <v>72</v>
      </c>
      <c r="L30" s="4">
        <v>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 x14ac:dyDescent="0.2">
      <c r="A31" s="4">
        <v>2017000015</v>
      </c>
      <c r="B31" s="4" t="s">
        <v>66</v>
      </c>
      <c r="C31" s="4" t="s">
        <v>67</v>
      </c>
      <c r="D31" s="5">
        <v>5</v>
      </c>
      <c r="E31" s="5">
        <v>5</v>
      </c>
      <c r="F31" s="5">
        <v>25</v>
      </c>
      <c r="G31" s="5">
        <v>5</v>
      </c>
      <c r="H31" s="5">
        <f t="shared" si="0"/>
        <v>40</v>
      </c>
      <c r="I31" s="5">
        <v>23</v>
      </c>
      <c r="J31" s="4"/>
      <c r="K31" s="4">
        <f t="shared" si="1"/>
        <v>63</v>
      </c>
      <c r="L31" s="4">
        <v>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">
      <c r="A32">
        <v>2017001021</v>
      </c>
      <c r="B32" t="s">
        <v>68</v>
      </c>
      <c r="C32" t="s">
        <v>63</v>
      </c>
      <c r="D32" s="2"/>
      <c r="E32" s="2"/>
      <c r="F32" s="2">
        <v>21</v>
      </c>
      <c r="G32" s="3">
        <v>5</v>
      </c>
      <c r="H32" s="2">
        <f t="shared" si="0"/>
        <v>26</v>
      </c>
      <c r="I32" s="3">
        <v>21</v>
      </c>
      <c r="K32">
        <f t="shared" si="1"/>
        <v>47</v>
      </c>
    </row>
    <row r="33" spans="1:27" ht="12.75" customHeight="1" x14ac:dyDescent="0.2">
      <c r="A33">
        <v>2017000058</v>
      </c>
      <c r="B33" t="s">
        <v>69</v>
      </c>
      <c r="C33" t="s">
        <v>70</v>
      </c>
      <c r="D33" s="2">
        <v>5</v>
      </c>
      <c r="E33" s="2">
        <v>5</v>
      </c>
      <c r="F33" s="2">
        <v>10</v>
      </c>
      <c r="G33" s="2">
        <v>5</v>
      </c>
      <c r="H33" s="2">
        <f t="shared" si="0"/>
        <v>25</v>
      </c>
      <c r="K33">
        <f t="shared" si="1"/>
        <v>25</v>
      </c>
    </row>
    <row r="34" spans="1:27" ht="12.75" customHeight="1" x14ac:dyDescent="0.2">
      <c r="A34">
        <v>2017000024</v>
      </c>
      <c r="B34" t="s">
        <v>71</v>
      </c>
      <c r="C34" t="s">
        <v>21</v>
      </c>
      <c r="D34" s="2"/>
      <c r="E34" s="6">
        <v>5</v>
      </c>
      <c r="F34" s="2">
        <v>13</v>
      </c>
      <c r="G34" s="3">
        <v>5</v>
      </c>
      <c r="H34" s="2">
        <f t="shared" si="0"/>
        <v>23</v>
      </c>
      <c r="I34" s="3">
        <v>21</v>
      </c>
      <c r="J34" s="3">
        <v>10</v>
      </c>
      <c r="K34">
        <f t="shared" si="1"/>
        <v>54</v>
      </c>
      <c r="L34" s="3">
        <v>6</v>
      </c>
      <c r="M34" s="3" t="s">
        <v>14</v>
      </c>
    </row>
    <row r="35" spans="1:27" ht="12.75" customHeight="1" x14ac:dyDescent="0.2">
      <c r="A35">
        <v>2018002091</v>
      </c>
      <c r="B35" t="s">
        <v>72</v>
      </c>
      <c r="C35" t="s">
        <v>63</v>
      </c>
      <c r="H35" s="2">
        <f t="shared" si="0"/>
        <v>0</v>
      </c>
      <c r="K35">
        <f t="shared" si="1"/>
        <v>0</v>
      </c>
    </row>
    <row r="36" spans="1:27" ht="12.75" customHeight="1" x14ac:dyDescent="0.2">
      <c r="A36" s="4">
        <v>2017001030</v>
      </c>
      <c r="B36" s="4" t="s">
        <v>73</v>
      </c>
      <c r="C36" s="4" t="s">
        <v>74</v>
      </c>
      <c r="D36" s="5">
        <v>5</v>
      </c>
      <c r="E36" s="5">
        <v>5</v>
      </c>
      <c r="F36" s="5">
        <v>19</v>
      </c>
      <c r="G36" s="5">
        <v>5</v>
      </c>
      <c r="H36" s="5">
        <f t="shared" si="0"/>
        <v>34</v>
      </c>
      <c r="I36" s="5">
        <v>25</v>
      </c>
      <c r="J36" s="5">
        <v>15</v>
      </c>
      <c r="K36" s="4">
        <f t="shared" si="1"/>
        <v>74</v>
      </c>
      <c r="L36" s="5">
        <v>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>
      <c r="A37">
        <v>2017000050</v>
      </c>
      <c r="B37" t="s">
        <v>75</v>
      </c>
      <c r="C37" t="s">
        <v>19</v>
      </c>
      <c r="D37" s="2"/>
      <c r="E37" s="6">
        <v>2</v>
      </c>
      <c r="F37" s="2">
        <v>16</v>
      </c>
      <c r="G37" s="3">
        <v>5</v>
      </c>
      <c r="H37" s="2">
        <f t="shared" si="0"/>
        <v>23</v>
      </c>
      <c r="I37" s="3">
        <v>36</v>
      </c>
      <c r="K37">
        <f t="shared" si="1"/>
        <v>59</v>
      </c>
      <c r="L37" s="3">
        <v>6</v>
      </c>
      <c r="M37" s="3" t="s">
        <v>76</v>
      </c>
    </row>
    <row r="38" spans="1:27" ht="12.75" customHeight="1" x14ac:dyDescent="0.2">
      <c r="A38">
        <v>2017000035</v>
      </c>
      <c r="B38" t="s">
        <v>77</v>
      </c>
      <c r="C38" t="s">
        <v>78</v>
      </c>
      <c r="D38" s="2">
        <v>5</v>
      </c>
      <c r="E38" s="2">
        <v>2</v>
      </c>
      <c r="F38" s="2">
        <v>29</v>
      </c>
      <c r="H38" s="2">
        <f t="shared" si="0"/>
        <v>36</v>
      </c>
      <c r="I38" s="2">
        <v>23</v>
      </c>
      <c r="J38" s="2">
        <v>10</v>
      </c>
      <c r="K38">
        <f t="shared" si="1"/>
        <v>69</v>
      </c>
      <c r="L38" s="2">
        <v>7</v>
      </c>
    </row>
    <row r="39" spans="1:27" ht="12.75" customHeight="1" x14ac:dyDescent="0.2">
      <c r="A39">
        <v>2017003014</v>
      </c>
      <c r="B39" t="s">
        <v>79</v>
      </c>
      <c r="C39" t="s">
        <v>25</v>
      </c>
      <c r="D39" s="2"/>
      <c r="E39" s="2"/>
      <c r="F39" s="2">
        <v>23</v>
      </c>
      <c r="H39" s="2">
        <f t="shared" si="0"/>
        <v>23</v>
      </c>
      <c r="I39" s="3">
        <v>27</v>
      </c>
      <c r="J39" s="3">
        <v>7</v>
      </c>
      <c r="K39">
        <f t="shared" si="1"/>
        <v>57</v>
      </c>
      <c r="L39" s="3">
        <v>7</v>
      </c>
      <c r="M39" s="3" t="s">
        <v>76</v>
      </c>
    </row>
    <row r="40" spans="1:27" ht="12.75" customHeight="1" x14ac:dyDescent="0.2">
      <c r="A40">
        <v>2017003021</v>
      </c>
      <c r="B40" t="s">
        <v>80</v>
      </c>
      <c r="C40" t="s">
        <v>17</v>
      </c>
      <c r="H40" s="2">
        <f t="shared" si="0"/>
        <v>0</v>
      </c>
      <c r="K40">
        <f t="shared" si="1"/>
        <v>0</v>
      </c>
    </row>
    <row r="41" spans="1:27" ht="12.75" customHeight="1" x14ac:dyDescent="0.2">
      <c r="A41">
        <v>2017000002</v>
      </c>
      <c r="B41" t="s">
        <v>81</v>
      </c>
      <c r="C41" t="s">
        <v>82</v>
      </c>
      <c r="D41" s="2">
        <v>5</v>
      </c>
      <c r="E41" s="2">
        <v>5</v>
      </c>
      <c r="F41" s="2">
        <v>12</v>
      </c>
      <c r="G41" s="2">
        <v>5</v>
      </c>
      <c r="H41" s="2">
        <f t="shared" si="0"/>
        <v>27</v>
      </c>
      <c r="I41" s="3">
        <v>24</v>
      </c>
      <c r="K41">
        <f t="shared" si="1"/>
        <v>51</v>
      </c>
      <c r="L41" s="3">
        <v>6</v>
      </c>
      <c r="M41" s="3" t="s">
        <v>14</v>
      </c>
    </row>
    <row r="42" spans="1:27" ht="12.75" customHeight="1" x14ac:dyDescent="0.2">
      <c r="A42" s="11">
        <v>2017002038</v>
      </c>
      <c r="B42" s="11" t="s">
        <v>83</v>
      </c>
      <c r="C42" s="11" t="s">
        <v>84</v>
      </c>
      <c r="D42" s="12">
        <v>5</v>
      </c>
      <c r="E42" s="12">
        <v>4</v>
      </c>
      <c r="F42" s="12">
        <v>29</v>
      </c>
      <c r="G42" s="11"/>
      <c r="H42" s="12">
        <f t="shared" si="0"/>
        <v>38</v>
      </c>
      <c r="I42" s="12">
        <v>25</v>
      </c>
      <c r="J42" s="11"/>
      <c r="K42" s="11">
        <f t="shared" si="1"/>
        <v>63</v>
      </c>
      <c r="L42" s="11">
        <v>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 x14ac:dyDescent="0.2">
      <c r="A43">
        <v>2017001008</v>
      </c>
      <c r="B43" t="s">
        <v>85</v>
      </c>
      <c r="C43" t="s">
        <v>55</v>
      </c>
      <c r="D43" s="2"/>
      <c r="E43" s="2">
        <v>2</v>
      </c>
      <c r="F43" s="2">
        <v>17</v>
      </c>
      <c r="H43" s="2">
        <f t="shared" si="0"/>
        <v>19</v>
      </c>
      <c r="I43" s="3">
        <v>37</v>
      </c>
      <c r="K43">
        <f t="shared" si="1"/>
        <v>56</v>
      </c>
      <c r="L43" s="3">
        <v>6</v>
      </c>
      <c r="M43" s="3" t="s">
        <v>14</v>
      </c>
    </row>
    <row r="44" spans="1:27" ht="12.75" customHeight="1" x14ac:dyDescent="0.2">
      <c r="A44">
        <v>2017002039</v>
      </c>
      <c r="B44" t="s">
        <v>86</v>
      </c>
      <c r="C44" t="s">
        <v>87</v>
      </c>
      <c r="D44" s="2">
        <v>5</v>
      </c>
      <c r="E44" s="2">
        <v>5</v>
      </c>
      <c r="F44" s="2">
        <v>16</v>
      </c>
      <c r="G44" s="3">
        <v>5</v>
      </c>
      <c r="H44" s="2">
        <f t="shared" si="0"/>
        <v>31</v>
      </c>
      <c r="I44" s="3">
        <v>30</v>
      </c>
      <c r="J44" s="3">
        <v>11</v>
      </c>
      <c r="K44">
        <f t="shared" si="1"/>
        <v>72</v>
      </c>
      <c r="L44" s="3">
        <v>8</v>
      </c>
      <c r="M44" s="3" t="s">
        <v>14</v>
      </c>
    </row>
    <row r="45" spans="1:27" ht="12.75" customHeight="1" x14ac:dyDescent="0.2">
      <c r="A45">
        <v>2017003028</v>
      </c>
      <c r="B45" t="s">
        <v>88</v>
      </c>
      <c r="C45" t="s">
        <v>89</v>
      </c>
      <c r="D45" s="2">
        <v>5</v>
      </c>
      <c r="E45" s="2">
        <v>5</v>
      </c>
      <c r="F45" s="2">
        <v>30</v>
      </c>
      <c r="G45" s="2">
        <v>5</v>
      </c>
      <c r="H45" s="2">
        <f t="shared" si="0"/>
        <v>45</v>
      </c>
      <c r="I45" s="2">
        <v>32</v>
      </c>
      <c r="J45" s="2">
        <v>15</v>
      </c>
      <c r="K45">
        <f t="shared" si="1"/>
        <v>92</v>
      </c>
      <c r="L45" s="2">
        <v>10</v>
      </c>
    </row>
    <row r="46" spans="1:27" ht="12.75" customHeight="1" x14ac:dyDescent="0.2">
      <c r="A46">
        <v>2017003011</v>
      </c>
      <c r="B46" t="s">
        <v>90</v>
      </c>
      <c r="C46" t="s">
        <v>63</v>
      </c>
      <c r="D46" s="2"/>
      <c r="E46" s="2"/>
      <c r="F46" s="2">
        <v>19</v>
      </c>
      <c r="G46" s="3">
        <v>4</v>
      </c>
      <c r="H46" s="2">
        <f t="shared" si="0"/>
        <v>23</v>
      </c>
      <c r="I46" s="3">
        <v>30</v>
      </c>
      <c r="K46">
        <f t="shared" si="1"/>
        <v>53</v>
      </c>
      <c r="L46" s="3">
        <v>6</v>
      </c>
      <c r="M46" s="3" t="s">
        <v>14</v>
      </c>
    </row>
    <row r="47" spans="1:27" ht="12.75" customHeight="1" x14ac:dyDescent="0.2">
      <c r="A47" s="2">
        <v>2017002034</v>
      </c>
      <c r="B47" s="2" t="s">
        <v>91</v>
      </c>
      <c r="C47" s="2" t="s">
        <v>92</v>
      </c>
      <c r="D47" s="2">
        <v>5</v>
      </c>
      <c r="E47" s="2">
        <v>5</v>
      </c>
      <c r="F47" s="2">
        <v>29</v>
      </c>
      <c r="H47" s="2">
        <f t="shared" si="0"/>
        <v>39</v>
      </c>
      <c r="I47" s="2">
        <v>28</v>
      </c>
      <c r="J47" s="2">
        <v>15</v>
      </c>
      <c r="K47">
        <f t="shared" si="1"/>
        <v>82</v>
      </c>
      <c r="L47" s="2">
        <v>9</v>
      </c>
    </row>
    <row r="48" spans="1:27" ht="12.75" customHeight="1" x14ac:dyDescent="0.2">
      <c r="A48" s="2">
        <v>2017000069</v>
      </c>
      <c r="B48" s="2" t="s">
        <v>93</v>
      </c>
      <c r="C48" s="2" t="s">
        <v>94</v>
      </c>
      <c r="D48" s="2"/>
      <c r="E48" s="2"/>
      <c r="F48" s="2">
        <v>13</v>
      </c>
      <c r="H48" s="2">
        <f t="shared" si="0"/>
        <v>13</v>
      </c>
      <c r="K48">
        <f t="shared" si="1"/>
        <v>13</v>
      </c>
    </row>
    <row r="49" spans="1:27" ht="12.75" customHeight="1" x14ac:dyDescent="0.2">
      <c r="A49" s="4">
        <v>2017001045</v>
      </c>
      <c r="B49" s="4" t="s">
        <v>95</v>
      </c>
      <c r="C49" s="4" t="s">
        <v>78</v>
      </c>
      <c r="D49" s="5">
        <v>5</v>
      </c>
      <c r="E49" s="5">
        <v>5</v>
      </c>
      <c r="F49" s="5">
        <v>22</v>
      </c>
      <c r="G49" s="4"/>
      <c r="H49" s="5">
        <f t="shared" si="0"/>
        <v>32</v>
      </c>
      <c r="I49" s="5">
        <v>21</v>
      </c>
      <c r="J49" s="4"/>
      <c r="K49" s="4">
        <f t="shared" si="1"/>
        <v>53</v>
      </c>
      <c r="L49" s="4">
        <v>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 x14ac:dyDescent="0.2">
      <c r="A50">
        <v>2017000006</v>
      </c>
      <c r="B50" t="s">
        <v>96</v>
      </c>
      <c r="C50" t="s">
        <v>97</v>
      </c>
      <c r="H50" s="2">
        <f t="shared" si="0"/>
        <v>0</v>
      </c>
      <c r="K50">
        <f t="shared" si="1"/>
        <v>0</v>
      </c>
    </row>
    <row r="51" spans="1:27" ht="12.75" customHeight="1" x14ac:dyDescent="0.2">
      <c r="A51">
        <v>2018003039</v>
      </c>
      <c r="B51" t="s">
        <v>98</v>
      </c>
      <c r="C51" t="s">
        <v>99</v>
      </c>
      <c r="H51" s="2">
        <f t="shared" si="0"/>
        <v>0</v>
      </c>
      <c r="K51">
        <f t="shared" si="1"/>
        <v>0</v>
      </c>
    </row>
    <row r="52" spans="1:27" ht="12.75" customHeight="1" x14ac:dyDescent="0.2">
      <c r="A52" s="4">
        <v>2017002082</v>
      </c>
      <c r="B52" s="4" t="s">
        <v>100</v>
      </c>
      <c r="C52" s="4" t="s">
        <v>84</v>
      </c>
      <c r="D52" s="4"/>
      <c r="E52" s="5">
        <v>3</v>
      </c>
      <c r="F52" s="5">
        <v>30</v>
      </c>
      <c r="G52" s="4"/>
      <c r="H52" s="5">
        <f t="shared" si="0"/>
        <v>33</v>
      </c>
      <c r="I52" s="5">
        <v>32</v>
      </c>
      <c r="J52" s="4"/>
      <c r="K52" s="4">
        <f t="shared" si="1"/>
        <v>65</v>
      </c>
      <c r="L52" s="4">
        <v>7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">
      <c r="A53">
        <v>2017000029</v>
      </c>
      <c r="B53" t="s">
        <v>101</v>
      </c>
      <c r="C53" t="s">
        <v>102</v>
      </c>
      <c r="D53" s="2"/>
      <c r="E53" s="2">
        <v>2</v>
      </c>
      <c r="F53" s="2">
        <v>26</v>
      </c>
      <c r="H53" s="2">
        <f t="shared" si="0"/>
        <v>28</v>
      </c>
      <c r="I53" s="3">
        <v>28</v>
      </c>
      <c r="K53">
        <f t="shared" si="1"/>
        <v>56</v>
      </c>
    </row>
    <row r="54" spans="1:27" ht="12.75" customHeight="1" x14ac:dyDescent="0.2">
      <c r="A54">
        <v>2017002003</v>
      </c>
      <c r="B54" t="s">
        <v>103</v>
      </c>
      <c r="C54" t="s">
        <v>104</v>
      </c>
      <c r="D54" s="2">
        <v>5</v>
      </c>
      <c r="E54" s="2">
        <v>5</v>
      </c>
      <c r="F54" s="2">
        <v>29</v>
      </c>
      <c r="G54" s="2">
        <v>5</v>
      </c>
      <c r="H54" s="2">
        <f t="shared" si="0"/>
        <v>44</v>
      </c>
      <c r="I54" s="2">
        <v>30</v>
      </c>
      <c r="J54" s="2">
        <v>15</v>
      </c>
      <c r="K54">
        <f t="shared" si="1"/>
        <v>89</v>
      </c>
      <c r="L54" s="2">
        <v>9</v>
      </c>
    </row>
    <row r="55" spans="1:27" ht="12.75" customHeight="1" x14ac:dyDescent="0.2">
      <c r="A55">
        <v>2017002019</v>
      </c>
      <c r="B55" t="s">
        <v>103</v>
      </c>
      <c r="C55" t="s">
        <v>105</v>
      </c>
      <c r="D55" s="2"/>
      <c r="E55" s="2">
        <v>5</v>
      </c>
      <c r="F55" s="2">
        <v>20</v>
      </c>
      <c r="H55" s="2">
        <f t="shared" si="0"/>
        <v>25</v>
      </c>
      <c r="I55" s="3">
        <v>28</v>
      </c>
      <c r="K55">
        <f t="shared" si="1"/>
        <v>53</v>
      </c>
      <c r="L55" s="3">
        <v>6</v>
      </c>
    </row>
    <row r="56" spans="1:27" ht="12.75" customHeight="1" x14ac:dyDescent="0.2">
      <c r="A56">
        <v>2017000088</v>
      </c>
      <c r="B56" t="s">
        <v>106</v>
      </c>
      <c r="C56" t="s">
        <v>107</v>
      </c>
      <c r="D56" s="2">
        <v>5</v>
      </c>
      <c r="E56" s="2">
        <v>5</v>
      </c>
      <c r="F56" s="2">
        <v>10</v>
      </c>
      <c r="G56" s="2">
        <v>5</v>
      </c>
      <c r="H56" s="2">
        <f t="shared" si="0"/>
        <v>25</v>
      </c>
      <c r="K56">
        <f t="shared" si="1"/>
        <v>25</v>
      </c>
    </row>
    <row r="57" spans="1:27" ht="12.75" customHeight="1" x14ac:dyDescent="0.2">
      <c r="A57">
        <v>2017002032</v>
      </c>
      <c r="B57" t="s">
        <v>108</v>
      </c>
      <c r="C57" t="s">
        <v>109</v>
      </c>
      <c r="D57" s="2"/>
      <c r="E57" s="2"/>
      <c r="F57" s="2">
        <v>19</v>
      </c>
      <c r="H57" s="2">
        <f t="shared" si="0"/>
        <v>19</v>
      </c>
      <c r="K57">
        <f t="shared" si="1"/>
        <v>19</v>
      </c>
    </row>
    <row r="58" spans="1:27" ht="12.75" customHeight="1" x14ac:dyDescent="0.2">
      <c r="A58">
        <v>2017000102</v>
      </c>
      <c r="B58" t="s">
        <v>110</v>
      </c>
      <c r="C58" t="s">
        <v>111</v>
      </c>
      <c r="D58" s="2">
        <v>5</v>
      </c>
      <c r="E58" s="2">
        <v>5</v>
      </c>
      <c r="F58" s="2">
        <v>21</v>
      </c>
      <c r="H58" s="2">
        <f t="shared" si="0"/>
        <v>31</v>
      </c>
      <c r="I58" s="3">
        <v>26</v>
      </c>
      <c r="K58">
        <f t="shared" si="1"/>
        <v>57</v>
      </c>
      <c r="L58" s="3">
        <v>6</v>
      </c>
      <c r="M58" s="3" t="s">
        <v>41</v>
      </c>
    </row>
    <row r="59" spans="1:27" ht="12.75" customHeight="1" x14ac:dyDescent="0.2">
      <c r="A59">
        <v>2017000084</v>
      </c>
      <c r="B59" t="s">
        <v>112</v>
      </c>
      <c r="C59" t="s">
        <v>113</v>
      </c>
      <c r="H59" s="2">
        <f t="shared" si="0"/>
        <v>0</v>
      </c>
      <c r="K59">
        <f t="shared" si="1"/>
        <v>0</v>
      </c>
    </row>
    <row r="60" spans="1:27" ht="12.75" customHeight="1" x14ac:dyDescent="0.2">
      <c r="A60">
        <v>2018000076</v>
      </c>
      <c r="B60" t="s">
        <v>114</v>
      </c>
      <c r="C60" t="s">
        <v>21</v>
      </c>
      <c r="H60" s="2">
        <f t="shared" si="0"/>
        <v>0</v>
      </c>
      <c r="K60">
        <f t="shared" si="1"/>
        <v>0</v>
      </c>
    </row>
    <row r="61" spans="1:27" ht="12.75" customHeight="1" x14ac:dyDescent="0.2">
      <c r="A61">
        <v>2017000104</v>
      </c>
      <c r="B61" t="s">
        <v>115</v>
      </c>
      <c r="C61" t="s">
        <v>53</v>
      </c>
      <c r="D61" s="2"/>
      <c r="E61" s="2">
        <v>2</v>
      </c>
      <c r="F61" s="2">
        <v>28</v>
      </c>
      <c r="G61" s="2">
        <v>5</v>
      </c>
      <c r="H61" s="2">
        <f t="shared" si="0"/>
        <v>35</v>
      </c>
      <c r="I61" s="2">
        <v>25</v>
      </c>
      <c r="J61" s="2">
        <v>15</v>
      </c>
      <c r="K61">
        <f t="shared" si="1"/>
        <v>75</v>
      </c>
      <c r="L61" s="2">
        <v>8</v>
      </c>
    </row>
    <row r="62" spans="1:27" ht="12.75" customHeight="1" x14ac:dyDescent="0.2">
      <c r="A62">
        <v>2017002011</v>
      </c>
      <c r="B62" t="s">
        <v>115</v>
      </c>
      <c r="C62" t="s">
        <v>116</v>
      </c>
      <c r="D62" s="2">
        <v>5</v>
      </c>
      <c r="E62" s="2">
        <v>5</v>
      </c>
      <c r="F62" s="2">
        <v>27</v>
      </c>
      <c r="G62" s="2">
        <v>5</v>
      </c>
      <c r="H62" s="2">
        <f t="shared" si="0"/>
        <v>42</v>
      </c>
      <c r="I62" s="2">
        <v>36</v>
      </c>
      <c r="J62" s="2">
        <v>13</v>
      </c>
      <c r="K62">
        <f t="shared" si="1"/>
        <v>91</v>
      </c>
      <c r="L62" s="2">
        <v>10</v>
      </c>
    </row>
    <row r="63" spans="1:27" ht="12.75" customHeight="1" x14ac:dyDescent="0.2">
      <c r="A63">
        <v>2017002008</v>
      </c>
      <c r="B63" t="s">
        <v>117</v>
      </c>
      <c r="C63" t="s">
        <v>21</v>
      </c>
      <c r="D63" s="2"/>
      <c r="E63" s="2"/>
      <c r="F63" s="2">
        <v>27</v>
      </c>
      <c r="H63" s="2">
        <f t="shared" si="0"/>
        <v>27</v>
      </c>
      <c r="I63" s="3">
        <v>23</v>
      </c>
      <c r="J63" s="3">
        <v>7</v>
      </c>
      <c r="K63">
        <f t="shared" si="1"/>
        <v>57</v>
      </c>
      <c r="L63" s="3">
        <v>6</v>
      </c>
    </row>
    <row r="64" spans="1:27" ht="12.75" customHeight="1" x14ac:dyDescent="0.2">
      <c r="A64">
        <v>2017000092</v>
      </c>
      <c r="B64" t="s">
        <v>118</v>
      </c>
      <c r="C64" t="s">
        <v>119</v>
      </c>
      <c r="D64" s="2"/>
      <c r="E64" s="2">
        <v>2</v>
      </c>
      <c r="F64" s="2">
        <v>26</v>
      </c>
      <c r="H64" s="2">
        <f t="shared" si="0"/>
        <v>28</v>
      </c>
      <c r="I64" s="2">
        <v>21</v>
      </c>
      <c r="J64" s="2">
        <v>3</v>
      </c>
      <c r="K64">
        <f t="shared" si="1"/>
        <v>52</v>
      </c>
      <c r="L64">
        <v>6</v>
      </c>
    </row>
    <row r="65" spans="1:27" ht="12.75" customHeight="1" x14ac:dyDescent="0.2">
      <c r="A65" s="2">
        <v>2017000079</v>
      </c>
      <c r="B65" s="2" t="s">
        <v>120</v>
      </c>
      <c r="C65" s="2" t="s">
        <v>121</v>
      </c>
      <c r="D65" s="2"/>
      <c r="E65" s="2"/>
      <c r="F65" s="2">
        <v>1</v>
      </c>
      <c r="H65" s="2">
        <f t="shared" si="0"/>
        <v>1</v>
      </c>
      <c r="K65">
        <f t="shared" si="1"/>
        <v>1</v>
      </c>
    </row>
    <row r="66" spans="1:27" ht="12.75" customHeight="1" x14ac:dyDescent="0.2">
      <c r="A66" s="11">
        <v>2017000057</v>
      </c>
      <c r="B66" s="11" t="s">
        <v>122</v>
      </c>
      <c r="C66" s="11" t="s">
        <v>123</v>
      </c>
      <c r="D66" s="12"/>
      <c r="E66" s="12">
        <v>2</v>
      </c>
      <c r="F66" s="12">
        <v>25</v>
      </c>
      <c r="G66" s="12">
        <v>5</v>
      </c>
      <c r="H66" s="12">
        <f t="shared" si="0"/>
        <v>32</v>
      </c>
      <c r="I66" s="12">
        <v>25</v>
      </c>
      <c r="J66" s="11"/>
      <c r="K66" s="11">
        <f t="shared" si="1"/>
        <v>57</v>
      </c>
      <c r="L66" s="11">
        <v>6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 x14ac:dyDescent="0.2">
      <c r="A67">
        <v>2017000009</v>
      </c>
      <c r="B67" t="s">
        <v>124</v>
      </c>
      <c r="C67" t="s">
        <v>63</v>
      </c>
      <c r="D67" s="2">
        <v>5</v>
      </c>
      <c r="E67" s="2">
        <v>5</v>
      </c>
      <c r="F67" s="2">
        <v>25</v>
      </c>
      <c r="H67" s="2">
        <f t="shared" si="0"/>
        <v>35</v>
      </c>
      <c r="I67" s="3">
        <v>22</v>
      </c>
      <c r="K67">
        <f t="shared" si="1"/>
        <v>57</v>
      </c>
    </row>
    <row r="68" spans="1:27" ht="12.75" customHeight="1" x14ac:dyDescent="0.2">
      <c r="A68" s="4">
        <v>2017002088</v>
      </c>
      <c r="B68" s="4" t="s">
        <v>125</v>
      </c>
      <c r="C68" s="4" t="s">
        <v>126</v>
      </c>
      <c r="D68" s="5"/>
      <c r="E68" s="5"/>
      <c r="F68" s="5">
        <v>28</v>
      </c>
      <c r="G68" s="4"/>
      <c r="H68" s="5">
        <f t="shared" si="0"/>
        <v>28</v>
      </c>
      <c r="I68" s="5">
        <v>33</v>
      </c>
      <c r="J68" s="4"/>
      <c r="K68" s="4">
        <f t="shared" si="1"/>
        <v>61</v>
      </c>
      <c r="L68" s="4">
        <v>7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2">
      <c r="A69">
        <v>2017001056</v>
      </c>
      <c r="B69" t="s">
        <v>127</v>
      </c>
      <c r="C69" t="s">
        <v>61</v>
      </c>
      <c r="D69" s="2">
        <v>5</v>
      </c>
      <c r="E69" s="2">
        <v>5</v>
      </c>
      <c r="F69" s="2">
        <v>20</v>
      </c>
      <c r="G69" s="2">
        <v>5</v>
      </c>
      <c r="H69" s="2">
        <f t="shared" si="0"/>
        <v>35</v>
      </c>
      <c r="I69" s="3">
        <v>24</v>
      </c>
      <c r="J69" s="3">
        <v>6</v>
      </c>
      <c r="K69">
        <f t="shared" si="1"/>
        <v>65</v>
      </c>
      <c r="L69" s="3">
        <v>7</v>
      </c>
    </row>
    <row r="70" spans="1:27" ht="12.75" customHeight="1" x14ac:dyDescent="0.2">
      <c r="A70">
        <v>2017001005</v>
      </c>
      <c r="B70" t="s">
        <v>128</v>
      </c>
      <c r="C70" t="s">
        <v>129</v>
      </c>
      <c r="F70" s="3">
        <v>26</v>
      </c>
      <c r="H70" s="2">
        <f t="shared" si="0"/>
        <v>26</v>
      </c>
      <c r="K70">
        <f t="shared" si="1"/>
        <v>26</v>
      </c>
    </row>
    <row r="71" spans="1:27" ht="12.75" customHeight="1" x14ac:dyDescent="0.2">
      <c r="A71" s="4">
        <v>2017001052</v>
      </c>
      <c r="B71" s="4" t="s">
        <v>130</v>
      </c>
      <c r="C71" s="4" t="s">
        <v>131</v>
      </c>
      <c r="D71" s="5"/>
      <c r="E71" s="5">
        <v>3</v>
      </c>
      <c r="F71" s="5">
        <v>20</v>
      </c>
      <c r="G71" s="4"/>
      <c r="H71" s="5">
        <f t="shared" si="0"/>
        <v>23</v>
      </c>
      <c r="I71" s="13">
        <v>32</v>
      </c>
      <c r="J71" s="4"/>
      <c r="K71" s="4">
        <f t="shared" si="1"/>
        <v>55</v>
      </c>
      <c r="L71" s="10">
        <v>6</v>
      </c>
      <c r="M71" s="10" t="s">
        <v>14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2">
      <c r="A72" s="14">
        <v>2017004001</v>
      </c>
      <c r="B72" s="14" t="s">
        <v>132</v>
      </c>
      <c r="C72" s="14" t="s">
        <v>133</v>
      </c>
      <c r="D72" s="2"/>
      <c r="E72" s="6">
        <v>5</v>
      </c>
      <c r="F72" s="15">
        <v>13</v>
      </c>
      <c r="G72" s="3">
        <v>5</v>
      </c>
      <c r="H72" s="2">
        <f t="shared" si="0"/>
        <v>23</v>
      </c>
      <c r="I72" s="3">
        <v>25</v>
      </c>
      <c r="J72" s="3">
        <v>5</v>
      </c>
      <c r="K72">
        <f t="shared" si="1"/>
        <v>53</v>
      </c>
      <c r="L72" s="3">
        <v>6</v>
      </c>
    </row>
    <row r="73" spans="1:27" ht="12.75" customHeight="1" x14ac:dyDescent="0.2">
      <c r="A73">
        <v>2017003005</v>
      </c>
      <c r="B73" t="s">
        <v>134</v>
      </c>
      <c r="C73" t="s">
        <v>135</v>
      </c>
      <c r="D73" s="2"/>
      <c r="E73" s="2">
        <v>1</v>
      </c>
      <c r="F73" s="2">
        <v>22</v>
      </c>
      <c r="H73" s="2">
        <f t="shared" si="0"/>
        <v>23</v>
      </c>
      <c r="I73" s="2">
        <v>21</v>
      </c>
      <c r="J73" s="2">
        <v>7</v>
      </c>
      <c r="K73">
        <f t="shared" si="1"/>
        <v>51</v>
      </c>
      <c r="L73">
        <v>6</v>
      </c>
    </row>
    <row r="74" spans="1:27" ht="12.75" customHeight="1" x14ac:dyDescent="0.2">
      <c r="A74">
        <v>2017000108</v>
      </c>
      <c r="B74" t="s">
        <v>136</v>
      </c>
      <c r="C74" t="s">
        <v>63</v>
      </c>
      <c r="D74" s="2"/>
      <c r="E74" s="2">
        <v>3</v>
      </c>
      <c r="F74" s="2">
        <v>23</v>
      </c>
      <c r="H74" s="2">
        <f t="shared" si="0"/>
        <v>26</v>
      </c>
      <c r="I74" s="3">
        <v>27</v>
      </c>
      <c r="K74">
        <f t="shared" si="1"/>
        <v>53</v>
      </c>
    </row>
    <row r="75" spans="1:27" ht="12.75" customHeight="1" x14ac:dyDescent="0.2">
      <c r="A75">
        <v>2017000016</v>
      </c>
      <c r="B75" t="s">
        <v>137</v>
      </c>
      <c r="C75" t="s">
        <v>138</v>
      </c>
      <c r="D75" s="2">
        <v>5</v>
      </c>
      <c r="E75" s="2">
        <v>5</v>
      </c>
      <c r="F75" s="2">
        <v>25</v>
      </c>
      <c r="H75" s="2">
        <f t="shared" si="0"/>
        <v>35</v>
      </c>
      <c r="I75" s="3">
        <v>23</v>
      </c>
      <c r="K75">
        <f t="shared" si="1"/>
        <v>58</v>
      </c>
      <c r="L75" s="3">
        <v>6</v>
      </c>
      <c r="M75" s="3" t="s">
        <v>139</v>
      </c>
    </row>
    <row r="76" spans="1:27" ht="12.75" customHeight="1" x14ac:dyDescent="0.2">
      <c r="A76">
        <v>2017000021</v>
      </c>
      <c r="B76" t="s">
        <v>137</v>
      </c>
      <c r="C76" t="s">
        <v>140</v>
      </c>
      <c r="D76" s="2"/>
      <c r="E76" s="6">
        <v>5</v>
      </c>
      <c r="F76" s="2">
        <v>13</v>
      </c>
      <c r="G76" s="3">
        <v>5</v>
      </c>
      <c r="H76" s="2">
        <f t="shared" si="0"/>
        <v>23</v>
      </c>
      <c r="I76" s="3">
        <v>23</v>
      </c>
      <c r="J76" s="3">
        <v>8</v>
      </c>
      <c r="K76">
        <f t="shared" si="1"/>
        <v>54</v>
      </c>
      <c r="L76" s="3">
        <v>6</v>
      </c>
      <c r="M76" s="3" t="s">
        <v>14</v>
      </c>
    </row>
    <row r="77" spans="1:27" ht="12.75" customHeight="1" x14ac:dyDescent="0.2">
      <c r="A77">
        <v>2017001027</v>
      </c>
      <c r="B77" t="s">
        <v>137</v>
      </c>
      <c r="C77" t="s">
        <v>78</v>
      </c>
      <c r="D77" s="2"/>
      <c r="E77" s="2"/>
      <c r="F77" s="2">
        <v>30</v>
      </c>
      <c r="H77" s="2">
        <f t="shared" si="0"/>
        <v>30</v>
      </c>
      <c r="I77" s="3">
        <v>37</v>
      </c>
      <c r="K77">
        <f t="shared" si="1"/>
        <v>67</v>
      </c>
      <c r="L77" s="3">
        <v>7</v>
      </c>
      <c r="M77" s="3" t="s">
        <v>14</v>
      </c>
    </row>
    <row r="78" spans="1:27" ht="12.75" customHeight="1" x14ac:dyDescent="0.2">
      <c r="A78">
        <v>2017002055</v>
      </c>
      <c r="B78" t="s">
        <v>141</v>
      </c>
      <c r="C78" t="s">
        <v>142</v>
      </c>
      <c r="D78" s="2">
        <v>5</v>
      </c>
      <c r="E78" s="2">
        <v>5</v>
      </c>
      <c r="F78" s="2">
        <v>29</v>
      </c>
      <c r="H78" s="2">
        <f t="shared" si="0"/>
        <v>39</v>
      </c>
      <c r="I78" s="3">
        <v>22</v>
      </c>
      <c r="K78">
        <f t="shared" si="1"/>
        <v>61</v>
      </c>
      <c r="L78" s="3">
        <v>7</v>
      </c>
      <c r="M78" s="3" t="s">
        <v>76</v>
      </c>
    </row>
    <row r="79" spans="1:27" ht="12.75" customHeight="1" x14ac:dyDescent="0.2">
      <c r="A79" s="14">
        <v>2017004009</v>
      </c>
      <c r="B79" s="14" t="s">
        <v>143</v>
      </c>
      <c r="C79" s="14" t="s">
        <v>144</v>
      </c>
      <c r="D79" s="2"/>
      <c r="E79" s="2">
        <v>3</v>
      </c>
      <c r="F79" s="2">
        <v>20</v>
      </c>
      <c r="H79" s="2">
        <f t="shared" si="0"/>
        <v>23</v>
      </c>
      <c r="I79" s="3">
        <v>28</v>
      </c>
      <c r="K79">
        <f t="shared" si="1"/>
        <v>51</v>
      </c>
      <c r="L79" s="3">
        <v>6</v>
      </c>
      <c r="M79" s="3" t="s">
        <v>14</v>
      </c>
    </row>
    <row r="80" spans="1:27" ht="12.75" customHeight="1" x14ac:dyDescent="0.2">
      <c r="A80" s="16">
        <v>2017001011</v>
      </c>
      <c r="B80" s="16" t="s">
        <v>145</v>
      </c>
      <c r="C80" s="16" t="s">
        <v>25</v>
      </c>
      <c r="D80" s="17"/>
      <c r="E80" s="17">
        <v>1</v>
      </c>
      <c r="F80" s="17">
        <v>13</v>
      </c>
      <c r="G80" s="18">
        <v>10</v>
      </c>
      <c r="H80" s="17">
        <f t="shared" si="0"/>
        <v>24</v>
      </c>
      <c r="I80" s="18">
        <v>27</v>
      </c>
      <c r="J80" s="16"/>
      <c r="K80" s="16">
        <f t="shared" si="1"/>
        <v>51</v>
      </c>
      <c r="L80" s="18">
        <v>6</v>
      </c>
      <c r="M80" s="18">
        <v>4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2.75" customHeight="1" x14ac:dyDescent="0.2">
      <c r="A81">
        <v>2017000028</v>
      </c>
      <c r="B81" t="s">
        <v>146</v>
      </c>
      <c r="C81" t="s">
        <v>78</v>
      </c>
      <c r="D81" s="2">
        <v>5</v>
      </c>
      <c r="E81" s="2">
        <v>5</v>
      </c>
      <c r="F81" s="2">
        <v>19</v>
      </c>
      <c r="G81" s="2">
        <v>5</v>
      </c>
      <c r="H81" s="2">
        <f t="shared" si="0"/>
        <v>34</v>
      </c>
      <c r="I81" s="3">
        <v>29</v>
      </c>
      <c r="K81">
        <f t="shared" si="1"/>
        <v>63</v>
      </c>
      <c r="L81" s="3">
        <v>7</v>
      </c>
      <c r="M81" s="3" t="s">
        <v>14</v>
      </c>
    </row>
    <row r="82" spans="1:27" ht="12.75" customHeight="1" x14ac:dyDescent="0.2">
      <c r="A82" s="4">
        <v>2017000023</v>
      </c>
      <c r="B82" s="4" t="s">
        <v>147</v>
      </c>
      <c r="C82" s="4" t="s">
        <v>140</v>
      </c>
      <c r="D82" s="5">
        <v>5</v>
      </c>
      <c r="E82" s="5">
        <v>5</v>
      </c>
      <c r="F82" s="5">
        <v>18</v>
      </c>
      <c r="G82" s="5">
        <v>5</v>
      </c>
      <c r="H82" s="5">
        <f t="shared" si="0"/>
        <v>33</v>
      </c>
      <c r="I82" s="5">
        <v>21</v>
      </c>
      <c r="J82" s="4"/>
      <c r="K82" s="4">
        <f t="shared" si="1"/>
        <v>54</v>
      </c>
      <c r="L82" s="4">
        <v>6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 x14ac:dyDescent="0.2">
      <c r="A83">
        <v>2018000072</v>
      </c>
      <c r="B83" t="s">
        <v>148</v>
      </c>
      <c r="C83" t="s">
        <v>149</v>
      </c>
      <c r="H83" s="2">
        <f t="shared" si="0"/>
        <v>0</v>
      </c>
      <c r="K83">
        <f t="shared" si="1"/>
        <v>0</v>
      </c>
    </row>
    <row r="84" spans="1:27" ht="12.75" customHeight="1" x14ac:dyDescent="0.2">
      <c r="A84">
        <v>2017002061</v>
      </c>
      <c r="B84" t="s">
        <v>150</v>
      </c>
      <c r="C84" t="s">
        <v>67</v>
      </c>
      <c r="D84" s="2"/>
      <c r="E84" s="2">
        <v>2</v>
      </c>
      <c r="F84" s="2">
        <v>21</v>
      </c>
      <c r="H84" s="2">
        <f t="shared" si="0"/>
        <v>23</v>
      </c>
      <c r="I84" s="2">
        <v>24</v>
      </c>
      <c r="J84" s="2">
        <v>8</v>
      </c>
      <c r="K84">
        <f t="shared" si="1"/>
        <v>55</v>
      </c>
      <c r="L84">
        <v>6</v>
      </c>
    </row>
    <row r="85" spans="1:27" ht="12.75" customHeight="1" x14ac:dyDescent="0.2">
      <c r="A85" s="4">
        <v>2017000005</v>
      </c>
      <c r="B85" s="4" t="s">
        <v>151</v>
      </c>
      <c r="C85" s="4" t="s">
        <v>152</v>
      </c>
      <c r="D85" s="5">
        <v>5</v>
      </c>
      <c r="E85" s="5">
        <v>5</v>
      </c>
      <c r="F85" s="5">
        <v>16</v>
      </c>
      <c r="G85" s="5">
        <v>5</v>
      </c>
      <c r="H85" s="5">
        <f t="shared" si="0"/>
        <v>31</v>
      </c>
      <c r="I85" s="5">
        <v>21</v>
      </c>
      <c r="J85" s="4"/>
      <c r="K85" s="4">
        <f t="shared" si="1"/>
        <v>52</v>
      </c>
      <c r="L85" s="4">
        <v>6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2">
      <c r="A86">
        <v>2017001062</v>
      </c>
      <c r="B86" t="s">
        <v>153</v>
      </c>
      <c r="C86" t="s">
        <v>144</v>
      </c>
      <c r="D86" s="2"/>
      <c r="E86" s="2">
        <v>4</v>
      </c>
      <c r="F86" s="2">
        <v>11</v>
      </c>
      <c r="H86" s="2">
        <f t="shared" si="0"/>
        <v>15</v>
      </c>
      <c r="K86">
        <f t="shared" si="1"/>
        <v>15</v>
      </c>
    </row>
    <row r="87" spans="1:27" ht="12.75" customHeight="1" x14ac:dyDescent="0.2">
      <c r="A87" s="14">
        <v>2017004005</v>
      </c>
      <c r="B87" s="14" t="s">
        <v>154</v>
      </c>
      <c r="C87" s="14" t="s">
        <v>61</v>
      </c>
      <c r="D87" s="2"/>
      <c r="E87" s="2">
        <v>3</v>
      </c>
      <c r="F87" s="2">
        <v>20</v>
      </c>
      <c r="H87" s="2">
        <f t="shared" si="0"/>
        <v>23</v>
      </c>
      <c r="I87" s="2">
        <v>33</v>
      </c>
      <c r="J87" s="2">
        <v>15</v>
      </c>
      <c r="K87">
        <f t="shared" si="1"/>
        <v>71</v>
      </c>
      <c r="L87">
        <v>8</v>
      </c>
    </row>
    <row r="88" spans="1:27" ht="12.75" customHeight="1" x14ac:dyDescent="0.2">
      <c r="A88" s="4">
        <v>2017002085</v>
      </c>
      <c r="B88" s="4" t="s">
        <v>155</v>
      </c>
      <c r="C88" s="4" t="s">
        <v>67</v>
      </c>
      <c r="D88" s="5">
        <v>5</v>
      </c>
      <c r="E88" s="5">
        <v>5</v>
      </c>
      <c r="F88" s="5">
        <v>29</v>
      </c>
      <c r="G88" s="4"/>
      <c r="H88" s="5">
        <f t="shared" si="0"/>
        <v>39</v>
      </c>
      <c r="I88" s="5">
        <v>25</v>
      </c>
      <c r="J88" s="4"/>
      <c r="K88" s="4">
        <f t="shared" si="1"/>
        <v>64</v>
      </c>
      <c r="L88" s="4">
        <v>7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2">
      <c r="A89">
        <v>2018003044</v>
      </c>
      <c r="B89" t="s">
        <v>155</v>
      </c>
      <c r="C89" t="s">
        <v>63</v>
      </c>
      <c r="H89" s="2">
        <f t="shared" si="0"/>
        <v>0</v>
      </c>
      <c r="K89">
        <f t="shared" si="1"/>
        <v>0</v>
      </c>
    </row>
    <row r="90" spans="1:27" ht="12.75" customHeight="1" x14ac:dyDescent="0.2">
      <c r="A90">
        <v>2017000059</v>
      </c>
      <c r="B90" t="s">
        <v>156</v>
      </c>
      <c r="C90" t="s">
        <v>27</v>
      </c>
      <c r="D90" s="2"/>
      <c r="E90" s="2">
        <v>2</v>
      </c>
      <c r="F90" s="2">
        <v>29</v>
      </c>
      <c r="H90" s="2">
        <f t="shared" si="0"/>
        <v>31</v>
      </c>
      <c r="I90" s="2">
        <v>31</v>
      </c>
      <c r="J90" s="2">
        <v>10</v>
      </c>
      <c r="K90">
        <f t="shared" si="1"/>
        <v>72</v>
      </c>
      <c r="L90">
        <v>8</v>
      </c>
    </row>
    <row r="91" spans="1:27" ht="12.75" customHeight="1" x14ac:dyDescent="0.2">
      <c r="A91">
        <v>2017000026</v>
      </c>
      <c r="B91" t="s">
        <v>157</v>
      </c>
      <c r="C91" t="s">
        <v>149</v>
      </c>
      <c r="D91" s="2">
        <v>5</v>
      </c>
      <c r="E91" s="2">
        <v>4</v>
      </c>
      <c r="F91" s="2">
        <v>9</v>
      </c>
      <c r="G91" s="2">
        <v>5</v>
      </c>
      <c r="H91" s="2">
        <f t="shared" si="0"/>
        <v>23</v>
      </c>
      <c r="K91">
        <f t="shared" si="1"/>
        <v>23</v>
      </c>
    </row>
    <row r="92" spans="1:27" ht="12.75" customHeight="1" x14ac:dyDescent="0.2">
      <c r="A92">
        <v>2017002053</v>
      </c>
      <c r="B92" t="s">
        <v>157</v>
      </c>
      <c r="C92" t="s">
        <v>17</v>
      </c>
      <c r="E92" s="3">
        <v>5</v>
      </c>
      <c r="F92" s="6">
        <v>11</v>
      </c>
      <c r="G92" s="3">
        <v>7</v>
      </c>
      <c r="H92" s="2">
        <f t="shared" si="0"/>
        <v>23</v>
      </c>
      <c r="I92" s="3">
        <v>21</v>
      </c>
      <c r="K92">
        <f t="shared" si="1"/>
        <v>44</v>
      </c>
    </row>
    <row r="93" spans="1:27" ht="12.75" customHeight="1" x14ac:dyDescent="0.2">
      <c r="A93">
        <v>2017003004</v>
      </c>
      <c r="B93" t="s">
        <v>157</v>
      </c>
      <c r="C93" t="s">
        <v>158</v>
      </c>
      <c r="E93" s="2"/>
      <c r="F93" s="2">
        <v>22</v>
      </c>
      <c r="G93" s="2">
        <v>2</v>
      </c>
      <c r="H93" s="2">
        <f t="shared" si="0"/>
        <v>24</v>
      </c>
      <c r="I93" s="3">
        <v>30</v>
      </c>
      <c r="K93">
        <f t="shared" si="1"/>
        <v>54</v>
      </c>
      <c r="L93" s="3">
        <v>6</v>
      </c>
      <c r="M93" s="3">
        <v>19.899999999999999</v>
      </c>
    </row>
    <row r="94" spans="1:27" ht="12.75" customHeight="1" x14ac:dyDescent="0.2">
      <c r="A94">
        <v>2017000082</v>
      </c>
      <c r="B94" t="s">
        <v>159</v>
      </c>
      <c r="C94" t="s">
        <v>160</v>
      </c>
      <c r="D94" s="2">
        <v>5</v>
      </c>
      <c r="E94" s="2">
        <v>4</v>
      </c>
      <c r="F94" s="2">
        <v>10</v>
      </c>
      <c r="H94" s="2">
        <f t="shared" si="0"/>
        <v>19</v>
      </c>
      <c r="K94">
        <f t="shared" si="1"/>
        <v>19</v>
      </c>
    </row>
    <row r="95" spans="1:27" ht="12.75" customHeight="1" x14ac:dyDescent="0.2">
      <c r="A95">
        <v>2017001002</v>
      </c>
      <c r="B95" t="s">
        <v>161</v>
      </c>
      <c r="C95" t="s">
        <v>162</v>
      </c>
      <c r="D95" s="2"/>
      <c r="E95" s="2"/>
      <c r="F95" s="2">
        <v>18</v>
      </c>
      <c r="H95" s="2">
        <f t="shared" si="0"/>
        <v>18</v>
      </c>
      <c r="K95">
        <f t="shared" si="1"/>
        <v>18</v>
      </c>
    </row>
    <row r="96" spans="1:27" ht="12.75" customHeight="1" x14ac:dyDescent="0.2">
      <c r="A96">
        <v>2017000098</v>
      </c>
      <c r="B96" t="s">
        <v>163</v>
      </c>
      <c r="C96" t="s">
        <v>162</v>
      </c>
      <c r="D96" s="2">
        <v>5</v>
      </c>
      <c r="E96" s="2">
        <v>5</v>
      </c>
      <c r="F96" s="2">
        <v>25</v>
      </c>
      <c r="H96" s="2">
        <f t="shared" si="0"/>
        <v>35</v>
      </c>
      <c r="I96" s="2">
        <v>24</v>
      </c>
      <c r="J96" s="2">
        <v>10</v>
      </c>
      <c r="K96">
        <f t="shared" si="1"/>
        <v>69</v>
      </c>
      <c r="L96">
        <v>7</v>
      </c>
    </row>
    <row r="97" spans="1:27" ht="12.75" customHeight="1" x14ac:dyDescent="0.2">
      <c r="A97">
        <v>2017000099</v>
      </c>
      <c r="B97" t="s">
        <v>164</v>
      </c>
      <c r="C97" t="s">
        <v>165</v>
      </c>
      <c r="H97" s="2">
        <f t="shared" si="0"/>
        <v>0</v>
      </c>
      <c r="K97">
        <f t="shared" si="1"/>
        <v>0</v>
      </c>
    </row>
    <row r="98" spans="1:27" ht="12.75" customHeight="1" x14ac:dyDescent="0.2">
      <c r="A98">
        <v>2017000034</v>
      </c>
      <c r="B98" t="s">
        <v>166</v>
      </c>
      <c r="C98" t="s">
        <v>27</v>
      </c>
      <c r="D98" s="2"/>
      <c r="E98" s="2">
        <v>1</v>
      </c>
      <c r="F98" s="2">
        <v>23</v>
      </c>
      <c r="H98" s="2">
        <f t="shared" si="0"/>
        <v>24</v>
      </c>
      <c r="I98" s="3">
        <v>31</v>
      </c>
      <c r="K98">
        <f t="shared" si="1"/>
        <v>55</v>
      </c>
      <c r="L98" s="3">
        <v>6</v>
      </c>
      <c r="M98" s="3" t="s">
        <v>167</v>
      </c>
    </row>
    <row r="99" spans="1:27" ht="12.75" customHeight="1" x14ac:dyDescent="0.2">
      <c r="A99">
        <v>2017001012</v>
      </c>
      <c r="B99" t="s">
        <v>166</v>
      </c>
      <c r="C99" t="s">
        <v>35</v>
      </c>
      <c r="D99" s="2"/>
      <c r="E99" s="2">
        <v>1</v>
      </c>
      <c r="F99" s="2">
        <v>24</v>
      </c>
      <c r="H99" s="2">
        <f t="shared" si="0"/>
        <v>25</v>
      </c>
      <c r="I99" s="3">
        <v>37</v>
      </c>
      <c r="K99">
        <f t="shared" si="1"/>
        <v>62</v>
      </c>
      <c r="L99" s="3">
        <v>7</v>
      </c>
      <c r="M99" s="3" t="s">
        <v>14</v>
      </c>
    </row>
    <row r="100" spans="1:27" ht="12.75" customHeight="1" x14ac:dyDescent="0.2">
      <c r="A100">
        <v>2017000031</v>
      </c>
      <c r="B100" t="s">
        <v>168</v>
      </c>
      <c r="C100" t="s">
        <v>169</v>
      </c>
      <c r="D100" s="2"/>
      <c r="E100" s="2">
        <v>2</v>
      </c>
      <c r="F100" s="2">
        <v>21</v>
      </c>
      <c r="G100" s="2">
        <v>5</v>
      </c>
      <c r="H100" s="2">
        <f t="shared" si="0"/>
        <v>28</v>
      </c>
      <c r="I100" s="3">
        <v>22</v>
      </c>
      <c r="J100" s="3">
        <v>11</v>
      </c>
      <c r="K100">
        <f t="shared" si="1"/>
        <v>61</v>
      </c>
    </row>
    <row r="101" spans="1:27" ht="12.75" customHeight="1" x14ac:dyDescent="0.2">
      <c r="A101">
        <v>2017001001</v>
      </c>
      <c r="B101" t="s">
        <v>170</v>
      </c>
      <c r="C101" t="s">
        <v>102</v>
      </c>
      <c r="D101" s="2"/>
      <c r="E101" s="2">
        <v>3</v>
      </c>
      <c r="F101" s="2">
        <v>1</v>
      </c>
      <c r="H101" s="2">
        <f t="shared" si="0"/>
        <v>4</v>
      </c>
      <c r="K101">
        <f t="shared" si="1"/>
        <v>4</v>
      </c>
    </row>
    <row r="102" spans="1:27" ht="12.75" customHeight="1" x14ac:dyDescent="0.2">
      <c r="A102">
        <v>2017002016</v>
      </c>
      <c r="B102" t="s">
        <v>171</v>
      </c>
      <c r="C102" t="s">
        <v>172</v>
      </c>
      <c r="D102" s="2"/>
      <c r="E102" s="2"/>
      <c r="F102" s="2">
        <v>29</v>
      </c>
      <c r="H102" s="2">
        <f t="shared" si="0"/>
        <v>29</v>
      </c>
      <c r="I102" s="2">
        <v>30</v>
      </c>
      <c r="J102">
        <v>15</v>
      </c>
      <c r="K102">
        <f t="shared" si="1"/>
        <v>74</v>
      </c>
      <c r="L102">
        <v>8</v>
      </c>
    </row>
    <row r="103" spans="1:27" ht="12.75" customHeight="1" x14ac:dyDescent="0.2">
      <c r="A103">
        <v>2017002059</v>
      </c>
      <c r="B103" t="s">
        <v>173</v>
      </c>
      <c r="C103" t="s">
        <v>174</v>
      </c>
      <c r="D103" s="2">
        <v>5</v>
      </c>
      <c r="E103" s="2">
        <v>4</v>
      </c>
      <c r="F103" s="2">
        <v>21</v>
      </c>
      <c r="H103" s="2">
        <f t="shared" si="0"/>
        <v>30</v>
      </c>
      <c r="I103" s="3">
        <v>29</v>
      </c>
      <c r="J103" s="3">
        <v>3</v>
      </c>
      <c r="K103">
        <f t="shared" si="1"/>
        <v>62</v>
      </c>
      <c r="L103" s="3">
        <v>7</v>
      </c>
      <c r="M103" s="3" t="s">
        <v>76</v>
      </c>
    </row>
    <row r="104" spans="1:27" ht="12.75" customHeight="1" x14ac:dyDescent="0.2">
      <c r="A104">
        <v>2017000018</v>
      </c>
      <c r="B104" t="s">
        <v>175</v>
      </c>
      <c r="C104" t="s">
        <v>13</v>
      </c>
      <c r="D104" s="2"/>
      <c r="E104" s="2">
        <v>4</v>
      </c>
      <c r="F104" s="2">
        <v>22</v>
      </c>
      <c r="H104" s="2">
        <f t="shared" si="0"/>
        <v>26</v>
      </c>
      <c r="I104" s="3">
        <v>32</v>
      </c>
      <c r="K104">
        <f t="shared" si="1"/>
        <v>58</v>
      </c>
      <c r="L104" s="3">
        <v>6</v>
      </c>
      <c r="M104" s="3" t="s">
        <v>14</v>
      </c>
    </row>
    <row r="105" spans="1:27" ht="12.75" customHeight="1" x14ac:dyDescent="0.2">
      <c r="A105">
        <v>2017000022</v>
      </c>
      <c r="B105" t="s">
        <v>176</v>
      </c>
      <c r="C105" t="s">
        <v>63</v>
      </c>
      <c r="E105" s="2">
        <v>1</v>
      </c>
      <c r="F105" s="2">
        <v>30</v>
      </c>
      <c r="G105" s="2">
        <v>5</v>
      </c>
      <c r="H105" s="2">
        <f t="shared" si="0"/>
        <v>36</v>
      </c>
      <c r="I105" s="2">
        <v>34</v>
      </c>
      <c r="J105" s="2">
        <v>15</v>
      </c>
      <c r="K105">
        <f t="shared" si="1"/>
        <v>85</v>
      </c>
      <c r="L105" s="2">
        <v>9</v>
      </c>
    </row>
    <row r="106" spans="1:27" ht="12.75" customHeight="1" x14ac:dyDescent="0.2">
      <c r="A106">
        <v>2017000001</v>
      </c>
      <c r="B106" t="s">
        <v>177</v>
      </c>
      <c r="C106" t="s">
        <v>97</v>
      </c>
      <c r="D106" s="2"/>
      <c r="E106" s="2">
        <v>3</v>
      </c>
      <c r="F106" s="6">
        <v>15</v>
      </c>
      <c r="G106" s="3">
        <v>5</v>
      </c>
      <c r="H106" s="2">
        <f t="shared" si="0"/>
        <v>23</v>
      </c>
      <c r="K106">
        <f t="shared" si="1"/>
        <v>23</v>
      </c>
    </row>
    <row r="107" spans="1:27" ht="12.75" customHeight="1" x14ac:dyDescent="0.2">
      <c r="A107">
        <v>2017003012</v>
      </c>
      <c r="B107" t="s">
        <v>178</v>
      </c>
      <c r="C107" t="s">
        <v>179</v>
      </c>
      <c r="D107" s="2"/>
      <c r="E107" s="2"/>
      <c r="F107" s="2">
        <v>16</v>
      </c>
      <c r="H107" s="2">
        <f t="shared" si="0"/>
        <v>16</v>
      </c>
      <c r="K107">
        <f t="shared" si="1"/>
        <v>16</v>
      </c>
    </row>
    <row r="108" spans="1:27" ht="12.75" customHeight="1" x14ac:dyDescent="0.2">
      <c r="A108" s="3">
        <v>2017004014</v>
      </c>
      <c r="B108" s="3" t="s">
        <v>180</v>
      </c>
      <c r="C108" s="3" t="s">
        <v>181</v>
      </c>
      <c r="D108" s="2"/>
      <c r="E108" s="2"/>
      <c r="F108" s="6">
        <v>25</v>
      </c>
      <c r="H108" s="2">
        <f t="shared" si="0"/>
        <v>25</v>
      </c>
      <c r="I108" s="3">
        <v>35</v>
      </c>
      <c r="J108" s="3">
        <v>15</v>
      </c>
      <c r="K108">
        <f t="shared" si="1"/>
        <v>75</v>
      </c>
      <c r="L108" s="3">
        <v>8</v>
      </c>
      <c r="M108" s="3" t="s">
        <v>14</v>
      </c>
    </row>
    <row r="109" spans="1:27" ht="12.75" customHeight="1" x14ac:dyDescent="0.2">
      <c r="A109">
        <v>2017001069</v>
      </c>
      <c r="B109" t="s">
        <v>182</v>
      </c>
      <c r="C109" t="s">
        <v>63</v>
      </c>
      <c r="D109" s="2"/>
      <c r="E109" s="2">
        <v>1</v>
      </c>
      <c r="F109" s="6">
        <v>12</v>
      </c>
      <c r="H109" s="2">
        <f t="shared" si="0"/>
        <v>13</v>
      </c>
      <c r="K109">
        <f t="shared" si="1"/>
        <v>13</v>
      </c>
    </row>
    <row r="110" spans="1:27" ht="12.75" customHeight="1" x14ac:dyDescent="0.2">
      <c r="A110">
        <v>2017002071</v>
      </c>
      <c r="B110" t="s">
        <v>183</v>
      </c>
      <c r="C110" t="s">
        <v>184</v>
      </c>
      <c r="D110" s="2">
        <v>5</v>
      </c>
      <c r="E110" s="2">
        <v>5</v>
      </c>
      <c r="F110" s="2">
        <v>13</v>
      </c>
      <c r="H110" s="2">
        <f t="shared" si="0"/>
        <v>23</v>
      </c>
      <c r="I110" s="3">
        <v>29</v>
      </c>
      <c r="K110">
        <f t="shared" si="1"/>
        <v>52</v>
      </c>
      <c r="L110" s="3">
        <v>6</v>
      </c>
      <c r="M110" s="3" t="s">
        <v>14</v>
      </c>
    </row>
    <row r="111" spans="1:27" ht="12.75" customHeight="1" x14ac:dyDescent="0.2">
      <c r="A111">
        <v>2017001018</v>
      </c>
      <c r="B111" t="s">
        <v>185</v>
      </c>
      <c r="C111" t="s">
        <v>63</v>
      </c>
      <c r="D111" s="2"/>
      <c r="E111" s="2">
        <v>3</v>
      </c>
      <c r="F111" s="2">
        <v>6</v>
      </c>
      <c r="H111" s="2">
        <f t="shared" si="0"/>
        <v>9</v>
      </c>
      <c r="K111">
        <f t="shared" si="1"/>
        <v>9</v>
      </c>
    </row>
    <row r="112" spans="1:27" ht="12.75" customHeight="1" x14ac:dyDescent="0.2">
      <c r="A112" s="4">
        <v>2017002005</v>
      </c>
      <c r="B112" s="4" t="s">
        <v>186</v>
      </c>
      <c r="C112" s="4" t="s">
        <v>187</v>
      </c>
      <c r="D112" s="4"/>
      <c r="E112" s="5">
        <v>1</v>
      </c>
      <c r="F112" s="5">
        <v>28</v>
      </c>
      <c r="G112" s="4"/>
      <c r="H112" s="5">
        <f t="shared" si="0"/>
        <v>29</v>
      </c>
      <c r="I112" s="5">
        <v>32</v>
      </c>
      <c r="J112" s="10">
        <v>15</v>
      </c>
      <c r="K112" s="4">
        <f t="shared" si="1"/>
        <v>76</v>
      </c>
      <c r="L112" s="10">
        <v>8</v>
      </c>
      <c r="M112" s="10" t="s">
        <v>41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 customHeight="1" x14ac:dyDescent="0.2">
      <c r="A113">
        <v>2017002104</v>
      </c>
      <c r="B113" t="s">
        <v>188</v>
      </c>
      <c r="C113" t="s">
        <v>189</v>
      </c>
      <c r="H113" s="2">
        <f t="shared" si="0"/>
        <v>0</v>
      </c>
      <c r="K113">
        <f t="shared" si="1"/>
        <v>0</v>
      </c>
    </row>
    <row r="114" spans="1:27" ht="12.75" customHeight="1" x14ac:dyDescent="0.2">
      <c r="A114">
        <v>2017001006</v>
      </c>
      <c r="B114" t="s">
        <v>190</v>
      </c>
      <c r="C114" t="s">
        <v>187</v>
      </c>
      <c r="D114" s="2">
        <v>5</v>
      </c>
      <c r="E114" s="2">
        <v>5</v>
      </c>
      <c r="F114" s="2">
        <v>25</v>
      </c>
      <c r="G114" s="2">
        <v>5</v>
      </c>
      <c r="H114" s="2">
        <f t="shared" si="0"/>
        <v>40</v>
      </c>
      <c r="I114" s="3">
        <v>27</v>
      </c>
      <c r="J114" s="3">
        <v>10</v>
      </c>
      <c r="K114">
        <f t="shared" si="1"/>
        <v>77</v>
      </c>
      <c r="L114" s="3">
        <v>8</v>
      </c>
    </row>
    <row r="115" spans="1:27" ht="12.75" customHeight="1" x14ac:dyDescent="0.2">
      <c r="A115">
        <v>2017002112</v>
      </c>
      <c r="B115" t="s">
        <v>190</v>
      </c>
      <c r="C115" t="s">
        <v>102</v>
      </c>
      <c r="E115" s="3">
        <v>3</v>
      </c>
      <c r="F115" s="3">
        <v>17</v>
      </c>
      <c r="G115" s="3">
        <v>5</v>
      </c>
      <c r="H115" s="2">
        <f t="shared" si="0"/>
        <v>25</v>
      </c>
      <c r="K115">
        <f t="shared" si="1"/>
        <v>25</v>
      </c>
    </row>
    <row r="116" spans="1:27" ht="12.75" customHeight="1" x14ac:dyDescent="0.2">
      <c r="A116">
        <v>2017000055</v>
      </c>
      <c r="B116" t="s">
        <v>191</v>
      </c>
      <c r="C116" t="s">
        <v>61</v>
      </c>
      <c r="D116" s="2">
        <v>5</v>
      </c>
      <c r="E116" s="2">
        <v>4</v>
      </c>
      <c r="F116" s="2">
        <v>17</v>
      </c>
      <c r="G116" s="2">
        <v>5</v>
      </c>
      <c r="H116" s="2">
        <f t="shared" si="0"/>
        <v>31</v>
      </c>
      <c r="I116" s="3">
        <v>30</v>
      </c>
      <c r="K116">
        <f t="shared" si="1"/>
        <v>61</v>
      </c>
      <c r="L116" s="3">
        <v>7</v>
      </c>
      <c r="M116" s="3">
        <v>19.899999999999999</v>
      </c>
    </row>
    <row r="117" spans="1:27" ht="12.75" customHeight="1" x14ac:dyDescent="0.2">
      <c r="A117">
        <v>2017000100</v>
      </c>
      <c r="B117" t="s">
        <v>191</v>
      </c>
      <c r="C117" t="s">
        <v>70</v>
      </c>
      <c r="D117" s="2"/>
      <c r="E117" s="2">
        <v>1</v>
      </c>
      <c r="F117" s="2">
        <v>29</v>
      </c>
      <c r="H117" s="2">
        <f t="shared" si="0"/>
        <v>30</v>
      </c>
      <c r="I117" s="3">
        <v>31</v>
      </c>
      <c r="K117">
        <f t="shared" si="1"/>
        <v>61</v>
      </c>
      <c r="L117" s="3">
        <v>7</v>
      </c>
    </row>
    <row r="118" spans="1:27" ht="12.75" customHeight="1" x14ac:dyDescent="0.2">
      <c r="A118" s="4">
        <v>2017001020</v>
      </c>
      <c r="B118" s="4" t="s">
        <v>191</v>
      </c>
      <c r="C118" s="4" t="s">
        <v>102</v>
      </c>
      <c r="D118" s="5">
        <v>5</v>
      </c>
      <c r="E118" s="5">
        <v>5</v>
      </c>
      <c r="F118" s="5">
        <v>29</v>
      </c>
      <c r="G118" s="4"/>
      <c r="H118" s="5">
        <f t="shared" si="0"/>
        <v>39</v>
      </c>
      <c r="I118" s="5">
        <v>31</v>
      </c>
      <c r="J118" s="4">
        <v>4</v>
      </c>
      <c r="K118" s="4">
        <f t="shared" si="1"/>
        <v>74</v>
      </c>
      <c r="L118" s="4">
        <v>8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 customHeight="1" x14ac:dyDescent="0.2">
      <c r="A119" s="14">
        <v>2017001089</v>
      </c>
      <c r="B119" s="14" t="s">
        <v>192</v>
      </c>
      <c r="C119" s="14" t="s">
        <v>129</v>
      </c>
      <c r="D119" s="2"/>
      <c r="E119" s="2"/>
      <c r="F119" s="2">
        <v>20</v>
      </c>
      <c r="G119" s="3">
        <v>5</v>
      </c>
      <c r="H119" s="2">
        <f t="shared" si="0"/>
        <v>25</v>
      </c>
      <c r="I119" s="3">
        <v>34</v>
      </c>
      <c r="J119" s="3">
        <v>15</v>
      </c>
      <c r="K119">
        <f t="shared" si="1"/>
        <v>74</v>
      </c>
      <c r="L119" s="3">
        <v>8</v>
      </c>
      <c r="M119" s="3" t="s">
        <v>76</v>
      </c>
    </row>
    <row r="120" spans="1:27" ht="12.75" customHeight="1" x14ac:dyDescent="0.2">
      <c r="A120">
        <v>2017001065</v>
      </c>
      <c r="B120" t="s">
        <v>193</v>
      </c>
      <c r="C120" t="s">
        <v>194</v>
      </c>
      <c r="D120" s="2"/>
      <c r="E120" s="2"/>
      <c r="F120" s="2">
        <v>18</v>
      </c>
      <c r="H120" s="2">
        <f t="shared" si="0"/>
        <v>18</v>
      </c>
      <c r="K120">
        <f t="shared" si="1"/>
        <v>18</v>
      </c>
    </row>
    <row r="121" spans="1:27" ht="12.75" customHeight="1" x14ac:dyDescent="0.2">
      <c r="A121" s="4">
        <v>2017001009</v>
      </c>
      <c r="B121" s="4" t="s">
        <v>195</v>
      </c>
      <c r="C121" s="4" t="s">
        <v>196</v>
      </c>
      <c r="D121" s="5"/>
      <c r="E121" s="5">
        <v>2</v>
      </c>
      <c r="F121" s="5">
        <v>23</v>
      </c>
      <c r="G121" s="4"/>
      <c r="H121" s="5">
        <f t="shared" si="0"/>
        <v>25</v>
      </c>
      <c r="I121" s="5">
        <v>31</v>
      </c>
      <c r="J121" s="4"/>
      <c r="K121" s="4">
        <f t="shared" si="1"/>
        <v>56</v>
      </c>
      <c r="L121" s="4">
        <v>6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 customHeight="1" x14ac:dyDescent="0.2">
      <c r="A122">
        <v>2017002066</v>
      </c>
      <c r="B122" t="s">
        <v>195</v>
      </c>
      <c r="C122" t="s">
        <v>140</v>
      </c>
      <c r="H122" s="2">
        <f t="shared" si="0"/>
        <v>0</v>
      </c>
      <c r="K122">
        <f t="shared" si="1"/>
        <v>0</v>
      </c>
    </row>
    <row r="123" spans="1:27" ht="12.75" customHeight="1" x14ac:dyDescent="0.2">
      <c r="A123" s="2">
        <v>2017004019</v>
      </c>
      <c r="B123" s="2" t="s">
        <v>197</v>
      </c>
      <c r="C123" s="2" t="s">
        <v>198</v>
      </c>
      <c r="D123" s="2"/>
      <c r="E123" s="6">
        <v>5</v>
      </c>
      <c r="F123" s="2">
        <v>19</v>
      </c>
      <c r="H123" s="2">
        <f t="shared" si="0"/>
        <v>24</v>
      </c>
      <c r="I123" s="3">
        <v>31</v>
      </c>
      <c r="J123" s="3">
        <v>15</v>
      </c>
      <c r="K123">
        <f t="shared" si="1"/>
        <v>70</v>
      </c>
      <c r="L123" s="3">
        <v>7</v>
      </c>
      <c r="M123" s="3" t="s">
        <v>14</v>
      </c>
    </row>
    <row r="124" spans="1:27" ht="12.75" customHeight="1" x14ac:dyDescent="0.2">
      <c r="A124">
        <v>2017002075</v>
      </c>
      <c r="B124" t="s">
        <v>199</v>
      </c>
      <c r="C124" t="s">
        <v>200</v>
      </c>
      <c r="D124" s="2"/>
      <c r="E124" s="2"/>
      <c r="F124" s="2">
        <v>30</v>
      </c>
      <c r="H124" s="2">
        <f t="shared" si="0"/>
        <v>30</v>
      </c>
      <c r="K124">
        <f t="shared" si="1"/>
        <v>30</v>
      </c>
    </row>
    <row r="125" spans="1:27" ht="12.75" customHeight="1" x14ac:dyDescent="0.2">
      <c r="A125" s="2">
        <v>2017004008</v>
      </c>
      <c r="B125" s="2" t="s">
        <v>199</v>
      </c>
      <c r="C125" s="2" t="s">
        <v>201</v>
      </c>
      <c r="D125" s="2">
        <v>5</v>
      </c>
      <c r="E125" s="2">
        <v>5</v>
      </c>
      <c r="F125" s="2">
        <v>29</v>
      </c>
      <c r="G125" s="2">
        <v>5</v>
      </c>
      <c r="H125" s="2">
        <f t="shared" si="0"/>
        <v>44</v>
      </c>
      <c r="I125" s="2">
        <v>22</v>
      </c>
      <c r="J125" s="2">
        <v>15</v>
      </c>
      <c r="K125">
        <f t="shared" si="1"/>
        <v>81</v>
      </c>
      <c r="L125" s="2">
        <v>9</v>
      </c>
    </row>
    <row r="126" spans="1:27" ht="12.75" customHeight="1" x14ac:dyDescent="0.2">
      <c r="A126">
        <v>2017001017</v>
      </c>
      <c r="B126" t="s">
        <v>202</v>
      </c>
      <c r="C126" t="s">
        <v>203</v>
      </c>
      <c r="D126" s="2">
        <v>5</v>
      </c>
      <c r="E126" s="2">
        <v>5</v>
      </c>
      <c r="F126" s="2">
        <v>12</v>
      </c>
      <c r="G126" s="2">
        <v>5</v>
      </c>
      <c r="H126" s="2">
        <f t="shared" si="0"/>
        <v>27</v>
      </c>
      <c r="I126" s="3">
        <v>25</v>
      </c>
      <c r="J126" s="3">
        <v>3</v>
      </c>
      <c r="K126">
        <f t="shared" si="1"/>
        <v>55</v>
      </c>
      <c r="L126" s="3">
        <v>6</v>
      </c>
    </row>
    <row r="127" spans="1:27" ht="12.75" customHeight="1" x14ac:dyDescent="0.2">
      <c r="A127">
        <v>2017002056</v>
      </c>
      <c r="B127" t="s">
        <v>204</v>
      </c>
      <c r="C127" t="s">
        <v>205</v>
      </c>
      <c r="E127" s="2">
        <v>2</v>
      </c>
      <c r="F127" s="2">
        <v>20</v>
      </c>
      <c r="G127" s="2">
        <v>5</v>
      </c>
      <c r="H127" s="2">
        <f t="shared" si="0"/>
        <v>27</v>
      </c>
      <c r="I127" s="3">
        <v>25</v>
      </c>
      <c r="K127">
        <f t="shared" si="1"/>
        <v>52</v>
      </c>
    </row>
    <row r="128" spans="1:27" ht="12.75" customHeight="1" x14ac:dyDescent="0.2">
      <c r="A128" s="4">
        <v>2017003001</v>
      </c>
      <c r="B128" s="4" t="s">
        <v>206</v>
      </c>
      <c r="C128" s="4" t="s">
        <v>25</v>
      </c>
      <c r="D128" s="5"/>
      <c r="E128" s="5"/>
      <c r="F128" s="5">
        <v>28</v>
      </c>
      <c r="G128" s="4"/>
      <c r="H128" s="5">
        <f t="shared" si="0"/>
        <v>28</v>
      </c>
      <c r="I128" s="5">
        <v>33</v>
      </c>
      <c r="J128" s="4"/>
      <c r="K128" s="4">
        <f t="shared" si="1"/>
        <v>61</v>
      </c>
      <c r="L128" s="4">
        <v>7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 customHeight="1" x14ac:dyDescent="0.2">
      <c r="A129" s="4">
        <v>2017000097</v>
      </c>
      <c r="B129" s="4" t="s">
        <v>207</v>
      </c>
      <c r="C129" s="4" t="s">
        <v>63</v>
      </c>
      <c r="D129" s="5"/>
      <c r="E129" s="5">
        <v>1</v>
      </c>
      <c r="F129" s="5">
        <v>24</v>
      </c>
      <c r="G129" s="4"/>
      <c r="H129" s="5">
        <f t="shared" si="0"/>
        <v>25</v>
      </c>
      <c r="I129" s="5">
        <v>28</v>
      </c>
      <c r="J129" s="4">
        <v>15</v>
      </c>
      <c r="K129" s="4">
        <f t="shared" si="1"/>
        <v>68</v>
      </c>
      <c r="L129" s="4">
        <v>7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 customHeight="1" x14ac:dyDescent="0.2">
      <c r="A130" s="4">
        <v>2017001038</v>
      </c>
      <c r="B130" s="4" t="s">
        <v>208</v>
      </c>
      <c r="C130" s="4" t="s">
        <v>209</v>
      </c>
      <c r="D130" s="4"/>
      <c r="E130" s="5">
        <v>5</v>
      </c>
      <c r="F130" s="5">
        <v>17</v>
      </c>
      <c r="G130" s="5">
        <v>1</v>
      </c>
      <c r="H130" s="5">
        <f t="shared" si="0"/>
        <v>23</v>
      </c>
      <c r="I130" s="5">
        <v>32</v>
      </c>
      <c r="J130" s="4"/>
      <c r="K130" s="4">
        <f t="shared" si="1"/>
        <v>55</v>
      </c>
      <c r="L130" s="4">
        <v>6</v>
      </c>
      <c r="M130" s="4" t="s">
        <v>210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 customHeight="1" x14ac:dyDescent="0.2">
      <c r="A131" s="8">
        <v>2017002045</v>
      </c>
      <c r="B131" s="8" t="s">
        <v>211</v>
      </c>
      <c r="C131" s="8" t="s">
        <v>102</v>
      </c>
      <c r="D131" s="7"/>
      <c r="E131" s="7"/>
      <c r="F131" s="7">
        <v>23</v>
      </c>
      <c r="G131" s="8"/>
      <c r="H131" s="7">
        <f t="shared" si="0"/>
        <v>23</v>
      </c>
      <c r="I131" s="9">
        <v>31</v>
      </c>
      <c r="J131" s="8"/>
      <c r="K131" s="8">
        <f t="shared" si="1"/>
        <v>54</v>
      </c>
      <c r="L131" s="9">
        <v>6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2.75" customHeight="1" x14ac:dyDescent="0.2">
      <c r="A132" s="4">
        <v>2017001079</v>
      </c>
      <c r="B132" s="4" t="s">
        <v>212</v>
      </c>
      <c r="C132" s="4" t="s">
        <v>44</v>
      </c>
      <c r="D132" s="5">
        <v>5</v>
      </c>
      <c r="E132" s="5">
        <v>10</v>
      </c>
      <c r="F132" s="5">
        <v>30</v>
      </c>
      <c r="G132" s="4"/>
      <c r="H132" s="5">
        <f t="shared" si="0"/>
        <v>45</v>
      </c>
      <c r="I132" s="5">
        <v>30</v>
      </c>
      <c r="J132" s="5"/>
      <c r="K132" s="4">
        <f t="shared" si="1"/>
        <v>75</v>
      </c>
      <c r="L132" s="4">
        <v>8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 customHeight="1" x14ac:dyDescent="0.2">
      <c r="A133">
        <v>2017002010</v>
      </c>
      <c r="B133" t="s">
        <v>213</v>
      </c>
      <c r="C133" t="s">
        <v>63</v>
      </c>
      <c r="D133" s="2">
        <v>5</v>
      </c>
      <c r="E133" s="2">
        <v>2</v>
      </c>
      <c r="F133" s="2">
        <v>19</v>
      </c>
      <c r="H133" s="2">
        <f t="shared" si="0"/>
        <v>26</v>
      </c>
      <c r="I133" s="3">
        <v>27</v>
      </c>
      <c r="K133">
        <f t="shared" si="1"/>
        <v>53</v>
      </c>
      <c r="L133" s="3">
        <v>6</v>
      </c>
      <c r="M133" s="3" t="s">
        <v>14</v>
      </c>
    </row>
    <row r="134" spans="1:27" ht="12.75" customHeight="1" x14ac:dyDescent="0.2">
      <c r="A134">
        <v>2017000080</v>
      </c>
      <c r="B134" t="s">
        <v>214</v>
      </c>
      <c r="C134" t="s">
        <v>203</v>
      </c>
      <c r="D134" s="2">
        <v>5</v>
      </c>
      <c r="E134" s="2">
        <v>5</v>
      </c>
      <c r="F134" s="2">
        <v>9</v>
      </c>
      <c r="G134" s="2">
        <v>5</v>
      </c>
      <c r="H134" s="2">
        <f t="shared" si="0"/>
        <v>24</v>
      </c>
      <c r="I134" s="18"/>
      <c r="K134">
        <f t="shared" si="1"/>
        <v>24</v>
      </c>
    </row>
    <row r="135" spans="1:27" ht="12.75" customHeight="1" x14ac:dyDescent="0.2">
      <c r="A135" s="4">
        <v>2017003017</v>
      </c>
      <c r="B135" s="4" t="s">
        <v>215</v>
      </c>
      <c r="C135" s="4" t="s">
        <v>216</v>
      </c>
      <c r="D135" s="5"/>
      <c r="E135" s="5">
        <v>3</v>
      </c>
      <c r="F135" s="5">
        <v>28</v>
      </c>
      <c r="G135" s="4"/>
      <c r="H135" s="5">
        <f t="shared" si="0"/>
        <v>31</v>
      </c>
      <c r="I135" s="5">
        <v>25</v>
      </c>
      <c r="J135" s="4"/>
      <c r="K135" s="4">
        <f t="shared" si="1"/>
        <v>56</v>
      </c>
      <c r="L135" s="4">
        <v>6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 customHeight="1" x14ac:dyDescent="0.2">
      <c r="A136">
        <v>2017003023</v>
      </c>
      <c r="B136" t="s">
        <v>217</v>
      </c>
      <c r="C136" t="s">
        <v>218</v>
      </c>
      <c r="D136" s="2">
        <v>5</v>
      </c>
      <c r="E136" s="2">
        <v>5</v>
      </c>
      <c r="F136" s="2">
        <v>29</v>
      </c>
      <c r="G136" s="2">
        <v>5</v>
      </c>
      <c r="H136" s="2">
        <f t="shared" si="0"/>
        <v>44</v>
      </c>
      <c r="I136" s="2">
        <v>34</v>
      </c>
      <c r="J136" s="2">
        <v>15</v>
      </c>
      <c r="K136">
        <f t="shared" si="1"/>
        <v>93</v>
      </c>
    </row>
    <row r="137" spans="1:27" ht="12.75" customHeight="1" x14ac:dyDescent="0.2">
      <c r="A137" s="14">
        <v>2017004002</v>
      </c>
      <c r="B137" s="14" t="s">
        <v>217</v>
      </c>
      <c r="C137" s="14" t="s">
        <v>219</v>
      </c>
      <c r="D137" s="2">
        <v>5</v>
      </c>
      <c r="E137" s="2">
        <v>5</v>
      </c>
      <c r="F137" s="2">
        <v>28</v>
      </c>
      <c r="H137" s="2">
        <f t="shared" si="0"/>
        <v>38</v>
      </c>
      <c r="I137" s="2">
        <v>38</v>
      </c>
      <c r="J137" s="2">
        <v>15</v>
      </c>
      <c r="K137">
        <f t="shared" si="1"/>
        <v>91</v>
      </c>
      <c r="L137">
        <v>10</v>
      </c>
      <c r="M137" s="2">
        <v>10</v>
      </c>
    </row>
    <row r="138" spans="1:27" ht="12.75" customHeight="1" x14ac:dyDescent="0.2">
      <c r="A138">
        <v>2017000003</v>
      </c>
      <c r="B138" t="s">
        <v>220</v>
      </c>
      <c r="C138" t="s">
        <v>61</v>
      </c>
      <c r="D138" s="2"/>
      <c r="E138" s="2"/>
      <c r="F138" s="2">
        <v>20</v>
      </c>
      <c r="G138" s="2">
        <v>5</v>
      </c>
      <c r="H138" s="2">
        <f t="shared" si="0"/>
        <v>25</v>
      </c>
      <c r="I138" s="3">
        <v>21</v>
      </c>
      <c r="J138" s="3">
        <v>10</v>
      </c>
      <c r="K138">
        <f t="shared" si="1"/>
        <v>56</v>
      </c>
      <c r="L138" s="3">
        <v>6</v>
      </c>
    </row>
    <row r="139" spans="1:27" ht="12.75" customHeight="1" x14ac:dyDescent="0.2">
      <c r="A139" s="4">
        <v>2017000063</v>
      </c>
      <c r="B139" s="4" t="s">
        <v>220</v>
      </c>
      <c r="C139" s="4" t="s">
        <v>35</v>
      </c>
      <c r="D139" s="5">
        <v>5</v>
      </c>
      <c r="E139" s="5">
        <v>5</v>
      </c>
      <c r="F139" s="5">
        <v>28</v>
      </c>
      <c r="G139" s="4"/>
      <c r="H139" s="5">
        <f t="shared" si="0"/>
        <v>38</v>
      </c>
      <c r="I139" s="5">
        <v>25</v>
      </c>
      <c r="J139" s="4"/>
      <c r="K139" s="4">
        <f t="shared" si="1"/>
        <v>63</v>
      </c>
      <c r="L139" s="4">
        <v>7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 customHeight="1" x14ac:dyDescent="0.2">
      <c r="A140">
        <v>2017001029</v>
      </c>
      <c r="B140" t="s">
        <v>221</v>
      </c>
      <c r="C140" t="s">
        <v>222</v>
      </c>
      <c r="D140" s="2">
        <v>5</v>
      </c>
      <c r="E140" s="2">
        <v>5</v>
      </c>
      <c r="F140" s="2">
        <v>30</v>
      </c>
      <c r="H140" s="2">
        <f t="shared" si="0"/>
        <v>40</v>
      </c>
      <c r="I140" s="3">
        <v>37</v>
      </c>
      <c r="J140" s="3">
        <v>15</v>
      </c>
      <c r="K140">
        <f t="shared" si="1"/>
        <v>92</v>
      </c>
      <c r="L140" s="3">
        <v>10</v>
      </c>
    </row>
    <row r="141" spans="1:27" ht="12.75" customHeight="1" x14ac:dyDescent="0.2">
      <c r="A141">
        <v>2017000073</v>
      </c>
      <c r="B141" t="s">
        <v>223</v>
      </c>
      <c r="C141" t="s">
        <v>51</v>
      </c>
      <c r="D141" s="2"/>
      <c r="E141" s="6">
        <v>5</v>
      </c>
      <c r="F141" s="2">
        <v>14</v>
      </c>
      <c r="G141" s="3">
        <v>5</v>
      </c>
      <c r="H141" s="2">
        <f t="shared" si="0"/>
        <v>24</v>
      </c>
      <c r="I141" s="3">
        <v>34</v>
      </c>
      <c r="K141">
        <f t="shared" si="1"/>
        <v>58</v>
      </c>
      <c r="L141" s="3">
        <v>6</v>
      </c>
      <c r="M141" s="3" t="s">
        <v>76</v>
      </c>
    </row>
    <row r="142" spans="1:27" ht="12.75" customHeight="1" x14ac:dyDescent="0.2">
      <c r="A142" s="19" t="s">
        <v>224</v>
      </c>
      <c r="B142" s="2" t="s">
        <v>225</v>
      </c>
      <c r="C142" s="2" t="s">
        <v>97</v>
      </c>
      <c r="D142" s="2"/>
      <c r="E142" s="2">
        <v>3</v>
      </c>
      <c r="F142" s="6">
        <v>19</v>
      </c>
      <c r="G142" s="3">
        <v>5</v>
      </c>
      <c r="H142" s="2">
        <f t="shared" si="0"/>
        <v>27</v>
      </c>
      <c r="I142" s="3">
        <v>22</v>
      </c>
      <c r="J142" s="3">
        <v>12</v>
      </c>
      <c r="K142" s="3">
        <f>SUM(61)</f>
        <v>61</v>
      </c>
      <c r="L142" s="3">
        <v>7</v>
      </c>
      <c r="M142" s="3" t="s">
        <v>76</v>
      </c>
      <c r="N142" s="3" t="s">
        <v>226</v>
      </c>
    </row>
    <row r="143" spans="1:27" ht="12.75" customHeight="1" x14ac:dyDescent="0.2">
      <c r="A143" s="19" t="s">
        <v>227</v>
      </c>
      <c r="B143" s="2" t="s">
        <v>225</v>
      </c>
      <c r="C143" s="2" t="s">
        <v>228</v>
      </c>
      <c r="D143" s="2"/>
      <c r="E143" s="2">
        <v>3</v>
      </c>
      <c r="F143" s="6">
        <v>24</v>
      </c>
      <c r="G143" s="3">
        <v>5</v>
      </c>
      <c r="H143" s="2">
        <f t="shared" si="0"/>
        <v>32</v>
      </c>
      <c r="I143" s="3">
        <v>21</v>
      </c>
      <c r="K143" s="3">
        <v>53</v>
      </c>
      <c r="L143" s="3">
        <v>6</v>
      </c>
      <c r="M143" s="3" t="s">
        <v>14</v>
      </c>
    </row>
    <row r="144" spans="1:27" ht="12.75" customHeight="1" x14ac:dyDescent="0.2">
      <c r="A144" s="2">
        <v>2017000083</v>
      </c>
      <c r="B144" s="2" t="s">
        <v>229</v>
      </c>
      <c r="C144" s="2" t="s">
        <v>230</v>
      </c>
      <c r="D144" s="2"/>
      <c r="E144" s="2"/>
      <c r="F144" s="2">
        <v>30</v>
      </c>
      <c r="H144" s="2">
        <f t="shared" si="0"/>
        <v>30</v>
      </c>
      <c r="I144" s="3">
        <v>35</v>
      </c>
      <c r="K144">
        <f t="shared" ref="K144:K191" si="2">SUM(H144:J144)</f>
        <v>65</v>
      </c>
      <c r="L144" s="3">
        <v>7</v>
      </c>
      <c r="P144" s="3">
        <v>35</v>
      </c>
    </row>
    <row r="145" spans="1:27" ht="12.75" customHeight="1" x14ac:dyDescent="0.2">
      <c r="A145" s="4">
        <v>2017002018</v>
      </c>
      <c r="B145" s="4" t="s">
        <v>231</v>
      </c>
      <c r="C145" s="4" t="s">
        <v>61</v>
      </c>
      <c r="D145" s="5">
        <v>5</v>
      </c>
      <c r="E145" s="5">
        <v>4</v>
      </c>
      <c r="F145" s="5">
        <v>26</v>
      </c>
      <c r="G145" s="5">
        <v>5</v>
      </c>
      <c r="H145" s="5">
        <f t="shared" si="0"/>
        <v>40</v>
      </c>
      <c r="I145" s="5">
        <v>21</v>
      </c>
      <c r="J145" s="4"/>
      <c r="K145" s="4">
        <f t="shared" si="2"/>
        <v>61</v>
      </c>
      <c r="L145" s="10">
        <v>7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 customHeight="1" x14ac:dyDescent="0.2">
      <c r="A146">
        <v>2017002051</v>
      </c>
      <c r="B146" t="s">
        <v>232</v>
      </c>
      <c r="C146" t="s">
        <v>102</v>
      </c>
      <c r="D146" s="2"/>
      <c r="E146" s="2"/>
      <c r="F146" s="2">
        <v>7</v>
      </c>
      <c r="H146" s="2">
        <f t="shared" si="0"/>
        <v>7</v>
      </c>
      <c r="K146">
        <f t="shared" si="2"/>
        <v>7</v>
      </c>
    </row>
    <row r="147" spans="1:27" ht="12.75" customHeight="1" x14ac:dyDescent="0.2">
      <c r="A147">
        <v>2017001058</v>
      </c>
      <c r="B147" t="s">
        <v>233</v>
      </c>
      <c r="C147" t="s">
        <v>109</v>
      </c>
      <c r="D147" s="2"/>
      <c r="E147" s="2"/>
      <c r="F147" s="2">
        <v>19</v>
      </c>
      <c r="G147" s="3">
        <v>5</v>
      </c>
      <c r="H147" s="2">
        <f t="shared" si="0"/>
        <v>24</v>
      </c>
      <c r="I147" s="3">
        <v>29</v>
      </c>
      <c r="K147">
        <f t="shared" si="2"/>
        <v>53</v>
      </c>
      <c r="L147" s="3">
        <v>6</v>
      </c>
      <c r="M147" s="3">
        <v>19.899999999999999</v>
      </c>
    </row>
    <row r="148" spans="1:27" ht="12.75" customHeight="1" x14ac:dyDescent="0.2">
      <c r="A148">
        <v>2017002014</v>
      </c>
      <c r="B148" t="s">
        <v>234</v>
      </c>
      <c r="C148" t="s">
        <v>235</v>
      </c>
      <c r="D148" s="2">
        <v>5</v>
      </c>
      <c r="E148" s="2">
        <v>5</v>
      </c>
      <c r="F148" s="2">
        <v>24</v>
      </c>
      <c r="G148" s="2">
        <v>5</v>
      </c>
      <c r="H148" s="2">
        <f t="shared" si="0"/>
        <v>39</v>
      </c>
      <c r="I148" s="2">
        <v>27</v>
      </c>
      <c r="K148">
        <f t="shared" si="2"/>
        <v>66</v>
      </c>
      <c r="L148">
        <v>7</v>
      </c>
    </row>
    <row r="149" spans="1:27" ht="12.75" customHeight="1" x14ac:dyDescent="0.2">
      <c r="A149" s="2">
        <v>2017000061</v>
      </c>
      <c r="B149" s="2" t="s">
        <v>236</v>
      </c>
      <c r="C149" s="2" t="s">
        <v>237</v>
      </c>
      <c r="D149" s="2"/>
      <c r="E149" s="2">
        <v>4</v>
      </c>
      <c r="F149" s="2">
        <v>9</v>
      </c>
      <c r="H149" s="2">
        <f t="shared" si="0"/>
        <v>13</v>
      </c>
      <c r="K149">
        <f t="shared" si="2"/>
        <v>13</v>
      </c>
    </row>
    <row r="150" spans="1:27" ht="12.75" customHeight="1" x14ac:dyDescent="0.2">
      <c r="A150">
        <v>2017002076</v>
      </c>
      <c r="B150" t="s">
        <v>238</v>
      </c>
      <c r="C150" t="s">
        <v>239</v>
      </c>
      <c r="H150" s="2">
        <f t="shared" si="0"/>
        <v>0</v>
      </c>
      <c r="K150">
        <f t="shared" si="2"/>
        <v>0</v>
      </c>
    </row>
    <row r="151" spans="1:27" ht="12.75" customHeight="1" x14ac:dyDescent="0.2">
      <c r="A151">
        <v>2017001057</v>
      </c>
      <c r="B151" t="s">
        <v>240</v>
      </c>
      <c r="C151" t="s">
        <v>21</v>
      </c>
      <c r="D151" s="2">
        <v>5</v>
      </c>
      <c r="E151" s="2">
        <v>5</v>
      </c>
      <c r="F151" s="2">
        <v>17</v>
      </c>
      <c r="H151" s="2">
        <f t="shared" si="0"/>
        <v>27</v>
      </c>
      <c r="I151" s="3">
        <v>21</v>
      </c>
      <c r="K151">
        <f t="shared" si="2"/>
        <v>48</v>
      </c>
    </row>
    <row r="152" spans="1:27" ht="12.75" customHeight="1" x14ac:dyDescent="0.2">
      <c r="A152" s="7" t="s">
        <v>241</v>
      </c>
      <c r="B152" s="7" t="s">
        <v>242</v>
      </c>
      <c r="C152" s="7" t="s">
        <v>243</v>
      </c>
      <c r="D152" s="7"/>
      <c r="E152" s="20">
        <v>2</v>
      </c>
      <c r="F152" s="7">
        <v>17</v>
      </c>
      <c r="G152" s="9">
        <v>5</v>
      </c>
      <c r="H152" s="7">
        <f t="shared" si="0"/>
        <v>24</v>
      </c>
      <c r="I152" s="9">
        <v>21</v>
      </c>
      <c r="J152" s="9">
        <v>10</v>
      </c>
      <c r="K152" s="8">
        <f t="shared" si="2"/>
        <v>55</v>
      </c>
      <c r="L152" s="9">
        <v>6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2.75" customHeight="1" x14ac:dyDescent="0.2">
      <c r="A153">
        <v>2017003039</v>
      </c>
      <c r="B153" t="s">
        <v>244</v>
      </c>
      <c r="C153" t="s">
        <v>21</v>
      </c>
      <c r="D153" s="2"/>
      <c r="E153" s="2"/>
      <c r="F153" s="2">
        <v>8</v>
      </c>
      <c r="H153" s="2">
        <f t="shared" si="0"/>
        <v>8</v>
      </c>
      <c r="K153">
        <f t="shared" si="2"/>
        <v>8</v>
      </c>
    </row>
    <row r="154" spans="1:27" ht="12.75" customHeight="1" x14ac:dyDescent="0.2">
      <c r="A154" s="2">
        <v>2017000089</v>
      </c>
      <c r="B154" s="2" t="s">
        <v>244</v>
      </c>
      <c r="C154" s="2" t="s">
        <v>245</v>
      </c>
      <c r="D154" s="2">
        <v>5</v>
      </c>
      <c r="E154" s="2">
        <v>5</v>
      </c>
      <c r="F154" s="2">
        <v>8</v>
      </c>
      <c r="G154" s="3">
        <v>5</v>
      </c>
      <c r="H154" s="2">
        <f t="shared" si="0"/>
        <v>23</v>
      </c>
      <c r="K154">
        <f t="shared" si="2"/>
        <v>23</v>
      </c>
    </row>
    <row r="155" spans="1:27" ht="12.75" customHeight="1" x14ac:dyDescent="0.2">
      <c r="A155" s="7">
        <v>2017000049</v>
      </c>
      <c r="B155" s="7" t="s">
        <v>246</v>
      </c>
      <c r="C155" s="7" t="s">
        <v>247</v>
      </c>
      <c r="D155" s="7">
        <v>5</v>
      </c>
      <c r="E155" s="7">
        <v>5</v>
      </c>
      <c r="F155" s="7">
        <v>18</v>
      </c>
      <c r="G155" s="8"/>
      <c r="H155" s="7">
        <f t="shared" si="0"/>
        <v>28</v>
      </c>
      <c r="I155" s="9">
        <v>25</v>
      </c>
      <c r="J155" s="8"/>
      <c r="K155" s="8">
        <f t="shared" si="2"/>
        <v>53</v>
      </c>
      <c r="L155" s="9">
        <v>6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2.75" customHeight="1" x14ac:dyDescent="0.2">
      <c r="A156">
        <v>2017000132</v>
      </c>
      <c r="B156" t="s">
        <v>248</v>
      </c>
      <c r="C156" t="s">
        <v>17</v>
      </c>
      <c r="H156" s="2">
        <f t="shared" si="0"/>
        <v>0</v>
      </c>
      <c r="K156">
        <f t="shared" si="2"/>
        <v>0</v>
      </c>
    </row>
    <row r="157" spans="1:27" ht="12.75" customHeight="1" x14ac:dyDescent="0.2">
      <c r="A157" s="2">
        <v>2017000112</v>
      </c>
      <c r="B157" s="2" t="s">
        <v>249</v>
      </c>
      <c r="C157" s="2" t="s">
        <v>250</v>
      </c>
      <c r="E157" s="2">
        <v>3</v>
      </c>
      <c r="F157" s="2">
        <v>15</v>
      </c>
      <c r="G157" s="2">
        <v>5</v>
      </c>
      <c r="H157" s="2">
        <f t="shared" si="0"/>
        <v>23</v>
      </c>
      <c r="I157" s="2">
        <v>22</v>
      </c>
      <c r="J157" s="2">
        <v>9</v>
      </c>
      <c r="K157">
        <f t="shared" si="2"/>
        <v>54</v>
      </c>
      <c r="L157" s="2">
        <v>6</v>
      </c>
    </row>
    <row r="158" spans="1:27" ht="12.75" customHeight="1" x14ac:dyDescent="0.2">
      <c r="A158">
        <v>2017002063</v>
      </c>
      <c r="B158" t="s">
        <v>251</v>
      </c>
      <c r="C158" t="s">
        <v>25</v>
      </c>
      <c r="D158" s="2"/>
      <c r="E158" s="2"/>
      <c r="F158" s="2">
        <v>18</v>
      </c>
      <c r="G158" s="3">
        <v>5</v>
      </c>
      <c r="H158" s="2">
        <f t="shared" si="0"/>
        <v>23</v>
      </c>
      <c r="I158" s="3">
        <v>21</v>
      </c>
      <c r="J158" s="3">
        <v>7</v>
      </c>
      <c r="K158">
        <f t="shared" si="2"/>
        <v>51</v>
      </c>
      <c r="L158" s="3">
        <v>6</v>
      </c>
      <c r="M158" s="3" t="s">
        <v>14</v>
      </c>
    </row>
    <row r="159" spans="1:27" ht="12.75" customHeight="1" x14ac:dyDescent="0.2">
      <c r="A159">
        <v>2017001019</v>
      </c>
      <c r="B159" t="s">
        <v>252</v>
      </c>
      <c r="C159" t="s">
        <v>235</v>
      </c>
      <c r="D159" s="2"/>
      <c r="E159" s="2">
        <v>5</v>
      </c>
      <c r="F159" s="2">
        <v>14</v>
      </c>
      <c r="G159" s="2">
        <v>5</v>
      </c>
      <c r="H159" s="2">
        <f t="shared" si="0"/>
        <v>24</v>
      </c>
      <c r="I159" s="18"/>
      <c r="K159">
        <f t="shared" si="2"/>
        <v>24</v>
      </c>
    </row>
    <row r="160" spans="1:27" ht="12.75" customHeight="1" x14ac:dyDescent="0.2">
      <c r="A160">
        <v>2017002001</v>
      </c>
      <c r="B160" t="s">
        <v>252</v>
      </c>
      <c r="C160" t="s">
        <v>158</v>
      </c>
      <c r="D160" s="2">
        <v>5</v>
      </c>
      <c r="E160" s="2">
        <v>5</v>
      </c>
      <c r="F160" s="2">
        <v>18</v>
      </c>
      <c r="H160" s="2">
        <f t="shared" si="0"/>
        <v>28</v>
      </c>
      <c r="I160" s="3">
        <v>25</v>
      </c>
      <c r="K160">
        <f t="shared" si="2"/>
        <v>53</v>
      </c>
      <c r="L160" s="3">
        <v>6</v>
      </c>
      <c r="M160" s="3">
        <v>19.899999999999999</v>
      </c>
    </row>
    <row r="161" spans="1:27" ht="12.75" customHeight="1" x14ac:dyDescent="0.2">
      <c r="A161" s="2">
        <v>2017000033</v>
      </c>
      <c r="B161" s="2" t="s">
        <v>253</v>
      </c>
      <c r="C161" s="2" t="s">
        <v>254</v>
      </c>
      <c r="D161" s="2"/>
      <c r="E161" s="6">
        <v>3</v>
      </c>
      <c r="F161" s="2">
        <v>10</v>
      </c>
      <c r="G161" s="3">
        <v>10</v>
      </c>
      <c r="H161" s="2">
        <f t="shared" si="0"/>
        <v>23</v>
      </c>
      <c r="I161" s="3">
        <v>26</v>
      </c>
      <c r="K161">
        <f t="shared" si="2"/>
        <v>49</v>
      </c>
    </row>
    <row r="162" spans="1:27" ht="12.75" customHeight="1" x14ac:dyDescent="0.2">
      <c r="A162" s="4">
        <v>2017002027</v>
      </c>
      <c r="B162" s="4" t="s">
        <v>255</v>
      </c>
      <c r="C162" s="4" t="s">
        <v>102</v>
      </c>
      <c r="D162" s="5">
        <v>5</v>
      </c>
      <c r="E162" s="5">
        <v>5</v>
      </c>
      <c r="F162" s="5">
        <v>30</v>
      </c>
      <c r="G162" s="5">
        <v>5</v>
      </c>
      <c r="H162" s="5">
        <f t="shared" si="0"/>
        <v>45</v>
      </c>
      <c r="I162" s="5">
        <v>24</v>
      </c>
      <c r="J162" s="10">
        <v>6</v>
      </c>
      <c r="K162" s="4">
        <f t="shared" si="2"/>
        <v>75</v>
      </c>
      <c r="L162" s="10">
        <v>8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 customHeight="1" x14ac:dyDescent="0.2">
      <c r="A163">
        <v>2017001055</v>
      </c>
      <c r="B163" t="s">
        <v>256</v>
      </c>
      <c r="C163" t="s">
        <v>257</v>
      </c>
      <c r="D163" s="2"/>
      <c r="E163" s="2"/>
      <c r="F163" s="2">
        <v>30</v>
      </c>
      <c r="H163" s="2">
        <f t="shared" si="0"/>
        <v>30</v>
      </c>
      <c r="K163">
        <f t="shared" si="2"/>
        <v>30</v>
      </c>
    </row>
    <row r="164" spans="1:27" ht="12.75" customHeight="1" x14ac:dyDescent="0.2">
      <c r="A164" s="21" t="s">
        <v>258</v>
      </c>
      <c r="B164" s="2" t="s">
        <v>259</v>
      </c>
      <c r="C164" s="2" t="s">
        <v>260</v>
      </c>
      <c r="H164" s="2">
        <f t="shared" si="0"/>
        <v>0</v>
      </c>
      <c r="K164">
        <f t="shared" si="2"/>
        <v>0</v>
      </c>
    </row>
    <row r="165" spans="1:27" ht="12.75" customHeight="1" x14ac:dyDescent="0.2">
      <c r="A165">
        <v>2017002100</v>
      </c>
      <c r="B165" t="s">
        <v>261</v>
      </c>
      <c r="C165" t="s">
        <v>27</v>
      </c>
      <c r="H165" s="2">
        <f t="shared" si="0"/>
        <v>0</v>
      </c>
      <c r="K165">
        <f t="shared" si="2"/>
        <v>0</v>
      </c>
    </row>
    <row r="166" spans="1:27" ht="12.75" customHeight="1" x14ac:dyDescent="0.2">
      <c r="A166">
        <v>2017002025</v>
      </c>
      <c r="B166" t="s">
        <v>262</v>
      </c>
      <c r="C166" t="s">
        <v>263</v>
      </c>
      <c r="D166" s="2"/>
      <c r="E166" s="2"/>
      <c r="F166" s="2">
        <v>25</v>
      </c>
      <c r="H166" s="2">
        <f t="shared" si="0"/>
        <v>25</v>
      </c>
      <c r="I166" s="2">
        <v>24</v>
      </c>
      <c r="K166">
        <f t="shared" si="2"/>
        <v>49</v>
      </c>
    </row>
    <row r="167" spans="1:27" ht="12.75" customHeight="1" x14ac:dyDescent="0.2">
      <c r="A167" s="14">
        <v>2017000011</v>
      </c>
      <c r="B167" s="14" t="s">
        <v>264</v>
      </c>
      <c r="C167" s="14" t="s">
        <v>102</v>
      </c>
      <c r="D167" s="2">
        <v>5</v>
      </c>
      <c r="E167" s="2">
        <v>5</v>
      </c>
      <c r="F167" s="2">
        <v>12</v>
      </c>
      <c r="G167" s="3">
        <v>5</v>
      </c>
      <c r="H167" s="2">
        <f t="shared" si="0"/>
        <v>27</v>
      </c>
      <c r="I167" s="3">
        <v>26</v>
      </c>
      <c r="K167">
        <f t="shared" si="2"/>
        <v>53</v>
      </c>
      <c r="L167" s="3">
        <v>6</v>
      </c>
      <c r="M167" s="3" t="s">
        <v>14</v>
      </c>
    </row>
    <row r="168" spans="1:27" ht="12.75" customHeight="1" x14ac:dyDescent="0.2">
      <c r="A168">
        <v>2017001051</v>
      </c>
      <c r="B168" t="s">
        <v>265</v>
      </c>
      <c r="C168" t="s">
        <v>109</v>
      </c>
      <c r="F168" s="3">
        <v>2</v>
      </c>
      <c r="H168" s="2">
        <f t="shared" si="0"/>
        <v>2</v>
      </c>
      <c r="K168">
        <f t="shared" si="2"/>
        <v>2</v>
      </c>
    </row>
    <row r="169" spans="1:27" ht="12.75" customHeight="1" x14ac:dyDescent="0.2">
      <c r="A169" s="2" t="s">
        <v>266</v>
      </c>
      <c r="B169" s="2" t="s">
        <v>267</v>
      </c>
      <c r="C169" s="2" t="s">
        <v>268</v>
      </c>
      <c r="D169" s="2"/>
      <c r="E169" s="2">
        <v>5</v>
      </c>
      <c r="F169" s="2">
        <v>18</v>
      </c>
      <c r="H169" s="2">
        <f t="shared" si="0"/>
        <v>23</v>
      </c>
      <c r="I169" s="3">
        <v>28</v>
      </c>
      <c r="K169">
        <f t="shared" si="2"/>
        <v>51</v>
      </c>
      <c r="L169" s="3">
        <v>6</v>
      </c>
      <c r="M169" s="3" t="s">
        <v>269</v>
      </c>
    </row>
    <row r="170" spans="1:27" ht="12.75" customHeight="1" x14ac:dyDescent="0.2">
      <c r="A170" s="14">
        <v>2017000041</v>
      </c>
      <c r="B170" s="14" t="s">
        <v>270</v>
      </c>
      <c r="C170" s="14" t="s">
        <v>198</v>
      </c>
      <c r="D170" s="2"/>
      <c r="E170" s="2"/>
      <c r="F170" s="2">
        <v>7</v>
      </c>
      <c r="H170" s="2">
        <f t="shared" si="0"/>
        <v>7</v>
      </c>
      <c r="K170">
        <f t="shared" si="2"/>
        <v>7</v>
      </c>
    </row>
    <row r="171" spans="1:27" ht="12.75" customHeight="1" x14ac:dyDescent="0.2">
      <c r="A171" s="14">
        <v>2017004021</v>
      </c>
      <c r="B171" s="14" t="s">
        <v>270</v>
      </c>
      <c r="C171" s="14" t="s">
        <v>271</v>
      </c>
      <c r="D171" s="2"/>
      <c r="E171" s="2">
        <v>5</v>
      </c>
      <c r="F171" s="2">
        <v>20</v>
      </c>
      <c r="H171" s="2">
        <f t="shared" si="0"/>
        <v>25</v>
      </c>
      <c r="I171" s="3">
        <v>23</v>
      </c>
      <c r="J171" s="3">
        <v>8</v>
      </c>
      <c r="K171">
        <f t="shared" si="2"/>
        <v>56</v>
      </c>
      <c r="L171" s="3">
        <v>6</v>
      </c>
    </row>
    <row r="172" spans="1:27" ht="12.75" customHeight="1" x14ac:dyDescent="0.2">
      <c r="A172" s="13" t="s">
        <v>272</v>
      </c>
      <c r="B172" s="5" t="s">
        <v>273</v>
      </c>
      <c r="C172" s="5" t="s">
        <v>274</v>
      </c>
      <c r="D172" s="5">
        <v>5</v>
      </c>
      <c r="E172" s="5">
        <v>5</v>
      </c>
      <c r="F172" s="5">
        <v>27</v>
      </c>
      <c r="G172" s="5">
        <v>5</v>
      </c>
      <c r="H172" s="5">
        <f t="shared" si="0"/>
        <v>42</v>
      </c>
      <c r="I172" s="13">
        <v>23</v>
      </c>
      <c r="J172" s="4"/>
      <c r="K172" s="4">
        <f t="shared" si="2"/>
        <v>65</v>
      </c>
      <c r="L172" s="10">
        <v>7</v>
      </c>
      <c r="M172" s="10" t="s">
        <v>41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 customHeight="1" x14ac:dyDescent="0.2">
      <c r="A173" s="14">
        <v>2017000060</v>
      </c>
      <c r="B173" s="14" t="s">
        <v>275</v>
      </c>
      <c r="C173" s="14" t="s">
        <v>61</v>
      </c>
      <c r="D173" s="2">
        <v>5</v>
      </c>
      <c r="E173" s="2">
        <v>5</v>
      </c>
      <c r="F173" s="2">
        <v>22</v>
      </c>
      <c r="H173" s="2">
        <f t="shared" si="0"/>
        <v>32</v>
      </c>
      <c r="I173" s="3">
        <v>27</v>
      </c>
      <c r="K173">
        <f t="shared" si="2"/>
        <v>59</v>
      </c>
      <c r="L173" s="3">
        <v>6</v>
      </c>
      <c r="M173" s="3" t="s">
        <v>14</v>
      </c>
    </row>
    <row r="174" spans="1:27" ht="12.75" customHeight="1" x14ac:dyDescent="0.2">
      <c r="A174" s="2">
        <v>2017000085</v>
      </c>
      <c r="B174" s="2" t="s">
        <v>276</v>
      </c>
      <c r="C174" s="2" t="s">
        <v>277</v>
      </c>
      <c r="D174" s="2">
        <v>5</v>
      </c>
      <c r="E174" s="2">
        <v>5</v>
      </c>
      <c r="F174" s="2">
        <v>12</v>
      </c>
      <c r="G174" s="2">
        <v>5</v>
      </c>
      <c r="H174" s="2">
        <f t="shared" si="0"/>
        <v>27</v>
      </c>
      <c r="I174" s="3">
        <v>31</v>
      </c>
      <c r="K174">
        <f t="shared" si="2"/>
        <v>58</v>
      </c>
    </row>
    <row r="175" spans="1:27" ht="12.75" customHeight="1" x14ac:dyDescent="0.2">
      <c r="A175" s="5">
        <v>2017004024</v>
      </c>
      <c r="B175" s="5" t="s">
        <v>278</v>
      </c>
      <c r="C175" s="5" t="s">
        <v>279</v>
      </c>
      <c r="D175" s="5">
        <v>5</v>
      </c>
      <c r="E175" s="5">
        <v>5</v>
      </c>
      <c r="F175" s="5">
        <v>29</v>
      </c>
      <c r="G175" s="5">
        <v>5</v>
      </c>
      <c r="H175" s="5">
        <f t="shared" si="0"/>
        <v>44</v>
      </c>
      <c r="I175" s="5">
        <v>35</v>
      </c>
      <c r="J175" s="4">
        <v>15</v>
      </c>
      <c r="K175" s="4">
        <f t="shared" si="2"/>
        <v>94</v>
      </c>
      <c r="L175" s="4">
        <v>10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 customHeight="1" x14ac:dyDescent="0.2">
      <c r="A176" s="2">
        <v>2017000066</v>
      </c>
      <c r="B176" s="2" t="s">
        <v>280</v>
      </c>
      <c r="C176" s="2" t="s">
        <v>281</v>
      </c>
      <c r="D176" s="2"/>
      <c r="E176" s="2">
        <v>3</v>
      </c>
      <c r="F176" s="2">
        <v>18</v>
      </c>
      <c r="H176" s="2">
        <f t="shared" si="0"/>
        <v>21</v>
      </c>
      <c r="K176">
        <f t="shared" si="2"/>
        <v>21</v>
      </c>
    </row>
    <row r="177" spans="1:27" ht="12.75" customHeight="1" x14ac:dyDescent="0.2">
      <c r="A177" s="5">
        <v>2017000042</v>
      </c>
      <c r="B177" s="5" t="s">
        <v>282</v>
      </c>
      <c r="C177" s="5" t="s">
        <v>19</v>
      </c>
      <c r="D177" s="5"/>
      <c r="E177" s="5">
        <v>3</v>
      </c>
      <c r="F177" s="5">
        <v>29</v>
      </c>
      <c r="G177" s="4"/>
      <c r="H177" s="5">
        <f t="shared" si="0"/>
        <v>32</v>
      </c>
      <c r="I177" s="5">
        <v>22</v>
      </c>
      <c r="J177" s="4"/>
      <c r="K177" s="4">
        <f t="shared" si="2"/>
        <v>54</v>
      </c>
      <c r="L177" s="4">
        <v>6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 customHeight="1" x14ac:dyDescent="0.2">
      <c r="A178">
        <v>2017001022</v>
      </c>
      <c r="B178" t="s">
        <v>283</v>
      </c>
      <c r="C178" t="s">
        <v>169</v>
      </c>
      <c r="E178" s="2">
        <v>2</v>
      </c>
      <c r="F178" s="3">
        <v>21</v>
      </c>
      <c r="H178" s="2">
        <f t="shared" si="0"/>
        <v>23</v>
      </c>
      <c r="I178" s="3">
        <v>28</v>
      </c>
      <c r="K178">
        <f t="shared" si="2"/>
        <v>51</v>
      </c>
    </row>
    <row r="179" spans="1:27" ht="12.75" customHeight="1" x14ac:dyDescent="0.2">
      <c r="A179" s="22">
        <v>2017001031</v>
      </c>
      <c r="B179" s="22" t="s">
        <v>283</v>
      </c>
      <c r="C179" s="22" t="s">
        <v>284</v>
      </c>
      <c r="D179" s="5">
        <v>5</v>
      </c>
      <c r="E179" s="5">
        <v>5</v>
      </c>
      <c r="F179" s="5">
        <v>24</v>
      </c>
      <c r="G179" s="5">
        <v>5</v>
      </c>
      <c r="H179" s="5">
        <f t="shared" si="0"/>
        <v>39</v>
      </c>
      <c r="I179" s="5">
        <v>27</v>
      </c>
      <c r="J179" s="4"/>
      <c r="K179" s="4">
        <f t="shared" si="2"/>
        <v>66</v>
      </c>
      <c r="L179" s="4">
        <v>7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 customHeight="1" x14ac:dyDescent="0.2">
      <c r="A180" s="7">
        <v>2017002036</v>
      </c>
      <c r="B180" s="7" t="s">
        <v>285</v>
      </c>
      <c r="C180" s="7" t="s">
        <v>286</v>
      </c>
      <c r="D180" s="7"/>
      <c r="E180" s="7"/>
      <c r="F180" s="7">
        <v>21</v>
      </c>
      <c r="G180" s="8"/>
      <c r="H180" s="7">
        <f t="shared" si="0"/>
        <v>21</v>
      </c>
      <c r="I180" s="9">
        <v>24</v>
      </c>
      <c r="J180" s="9">
        <v>6</v>
      </c>
      <c r="K180" s="8">
        <f t="shared" si="2"/>
        <v>51</v>
      </c>
      <c r="L180" s="9">
        <v>6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2.75" customHeight="1" x14ac:dyDescent="0.2">
      <c r="A181" s="5">
        <v>2017002042</v>
      </c>
      <c r="B181" s="5" t="s">
        <v>287</v>
      </c>
      <c r="C181" s="5" t="s">
        <v>288</v>
      </c>
      <c r="D181" s="5">
        <v>5</v>
      </c>
      <c r="E181" s="5">
        <v>5</v>
      </c>
      <c r="F181" s="5">
        <v>29</v>
      </c>
      <c r="G181" s="4"/>
      <c r="H181" s="5">
        <f t="shared" si="0"/>
        <v>39</v>
      </c>
      <c r="I181" s="5">
        <v>24</v>
      </c>
      <c r="J181" s="4"/>
      <c r="K181" s="4">
        <f t="shared" si="2"/>
        <v>63</v>
      </c>
      <c r="L181" s="4">
        <v>7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 customHeight="1" x14ac:dyDescent="0.2">
      <c r="A182">
        <v>2017003010</v>
      </c>
      <c r="B182" t="s">
        <v>289</v>
      </c>
      <c r="C182" t="s">
        <v>61</v>
      </c>
      <c r="D182" s="2"/>
      <c r="E182" s="2">
        <v>2</v>
      </c>
      <c r="F182" s="2">
        <v>4</v>
      </c>
      <c r="H182" s="2">
        <f t="shared" si="0"/>
        <v>6</v>
      </c>
      <c r="K182">
        <f t="shared" si="2"/>
        <v>6</v>
      </c>
    </row>
    <row r="183" spans="1:27" ht="12.75" customHeight="1" x14ac:dyDescent="0.2">
      <c r="A183">
        <v>2017001048</v>
      </c>
      <c r="B183" t="s">
        <v>290</v>
      </c>
      <c r="C183" t="s">
        <v>119</v>
      </c>
      <c r="H183" s="2">
        <f t="shared" si="0"/>
        <v>0</v>
      </c>
      <c r="K183">
        <f t="shared" si="2"/>
        <v>0</v>
      </c>
    </row>
    <row r="184" spans="1:27" ht="12.75" customHeight="1" x14ac:dyDescent="0.2">
      <c r="A184" s="14">
        <v>2017000056</v>
      </c>
      <c r="B184" s="14" t="s">
        <v>291</v>
      </c>
      <c r="C184" s="14" t="s">
        <v>44</v>
      </c>
      <c r="D184" s="2"/>
      <c r="E184" s="2">
        <v>3</v>
      </c>
      <c r="F184" s="2">
        <v>17</v>
      </c>
      <c r="G184" s="2">
        <v>5</v>
      </c>
      <c r="H184" s="2">
        <f t="shared" si="0"/>
        <v>25</v>
      </c>
      <c r="I184" s="2">
        <v>23</v>
      </c>
      <c r="J184" s="2">
        <v>15</v>
      </c>
      <c r="K184">
        <f t="shared" si="2"/>
        <v>63</v>
      </c>
      <c r="L184" s="2">
        <v>7</v>
      </c>
    </row>
    <row r="185" spans="1:27" ht="12.75" customHeight="1" x14ac:dyDescent="0.2">
      <c r="A185">
        <v>2017002049</v>
      </c>
      <c r="B185" t="s">
        <v>292</v>
      </c>
      <c r="C185" t="s">
        <v>293</v>
      </c>
      <c r="D185" s="2"/>
      <c r="E185" s="2"/>
      <c r="F185" s="6">
        <v>6</v>
      </c>
      <c r="H185" s="2">
        <f t="shared" si="0"/>
        <v>6</v>
      </c>
      <c r="K185">
        <f t="shared" si="2"/>
        <v>6</v>
      </c>
    </row>
    <row r="186" spans="1:27" ht="12.75" customHeight="1" x14ac:dyDescent="0.2">
      <c r="A186" s="5">
        <v>2017000030</v>
      </c>
      <c r="B186" s="5" t="s">
        <v>294</v>
      </c>
      <c r="C186" s="5" t="s">
        <v>295</v>
      </c>
      <c r="D186" s="5">
        <v>5</v>
      </c>
      <c r="E186" s="5">
        <v>5</v>
      </c>
      <c r="F186" s="5">
        <v>29</v>
      </c>
      <c r="G186" s="5">
        <v>5</v>
      </c>
      <c r="H186" s="5">
        <f t="shared" si="0"/>
        <v>44</v>
      </c>
      <c r="I186" s="5">
        <v>31</v>
      </c>
      <c r="J186" s="4"/>
      <c r="K186" s="4">
        <f t="shared" si="2"/>
        <v>75</v>
      </c>
      <c r="L186" s="4">
        <v>8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 customHeight="1" x14ac:dyDescent="0.2">
      <c r="A187" s="5" t="s">
        <v>296</v>
      </c>
      <c r="B187" s="5" t="s">
        <v>297</v>
      </c>
      <c r="C187" s="5" t="s">
        <v>55</v>
      </c>
      <c r="D187" s="4"/>
      <c r="E187" s="5">
        <v>3</v>
      </c>
      <c r="F187" s="5">
        <v>25</v>
      </c>
      <c r="G187" s="4"/>
      <c r="H187" s="5">
        <f t="shared" si="0"/>
        <v>28</v>
      </c>
      <c r="I187" s="5">
        <v>27</v>
      </c>
      <c r="J187" s="4"/>
      <c r="K187" s="4">
        <f t="shared" si="2"/>
        <v>55</v>
      </c>
      <c r="L187" s="4">
        <v>6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 customHeight="1" x14ac:dyDescent="0.2">
      <c r="A188">
        <v>2017001075</v>
      </c>
      <c r="B188" t="s">
        <v>298</v>
      </c>
      <c r="C188" t="s">
        <v>63</v>
      </c>
      <c r="D188" s="2"/>
      <c r="E188" s="2">
        <v>1</v>
      </c>
      <c r="F188" s="6">
        <v>11</v>
      </c>
      <c r="H188" s="2">
        <f t="shared" si="0"/>
        <v>12</v>
      </c>
      <c r="K188">
        <f t="shared" si="2"/>
        <v>12</v>
      </c>
    </row>
    <row r="189" spans="1:27" ht="12.75" customHeight="1" x14ac:dyDescent="0.2">
      <c r="A189" s="23" t="s">
        <v>299</v>
      </c>
      <c r="B189" s="5" t="s">
        <v>300</v>
      </c>
      <c r="C189" s="5" t="s">
        <v>102</v>
      </c>
      <c r="D189" s="5">
        <v>5</v>
      </c>
      <c r="E189" s="5">
        <v>5</v>
      </c>
      <c r="F189" s="5">
        <v>22</v>
      </c>
      <c r="G189" s="5"/>
      <c r="H189" s="5">
        <f t="shared" si="0"/>
        <v>32</v>
      </c>
      <c r="I189" s="5">
        <v>24</v>
      </c>
      <c r="J189" s="4"/>
      <c r="K189" s="4">
        <f t="shared" si="2"/>
        <v>56</v>
      </c>
      <c r="L189" s="4">
        <v>6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 customHeight="1" x14ac:dyDescent="0.2">
      <c r="A190" s="2" t="s">
        <v>301</v>
      </c>
      <c r="B190" s="2" t="s">
        <v>302</v>
      </c>
      <c r="C190" s="2" t="s">
        <v>303</v>
      </c>
      <c r="D190" s="2">
        <v>5</v>
      </c>
      <c r="E190" s="2">
        <v>5</v>
      </c>
      <c r="F190" s="2">
        <v>30</v>
      </c>
      <c r="G190" s="2">
        <v>5</v>
      </c>
      <c r="H190" s="2">
        <f t="shared" si="0"/>
        <v>45</v>
      </c>
      <c r="I190" s="2">
        <v>32</v>
      </c>
      <c r="J190" s="2">
        <v>15</v>
      </c>
      <c r="K190">
        <f t="shared" si="2"/>
        <v>92</v>
      </c>
      <c r="L190" s="2">
        <v>10</v>
      </c>
    </row>
    <row r="191" spans="1:27" ht="12.75" customHeight="1" x14ac:dyDescent="0.2">
      <c r="A191" s="2">
        <v>2017000012</v>
      </c>
      <c r="B191" s="2" t="s">
        <v>304</v>
      </c>
      <c r="C191" s="2" t="s">
        <v>288</v>
      </c>
      <c r="D191" s="2"/>
      <c r="E191" s="2"/>
      <c r="F191" s="2">
        <v>8</v>
      </c>
      <c r="H191" s="2">
        <f t="shared" si="0"/>
        <v>8</v>
      </c>
      <c r="K191">
        <f t="shared" si="2"/>
        <v>8</v>
      </c>
    </row>
    <row r="192" spans="1:27" ht="12.75" customHeight="1" x14ac:dyDescent="0.2">
      <c r="A192" s="17">
        <v>2017000012</v>
      </c>
      <c r="B192" s="17" t="s">
        <v>304</v>
      </c>
      <c r="C192" s="24" t="s">
        <v>305</v>
      </c>
      <c r="D192" s="17"/>
      <c r="E192" s="17"/>
      <c r="F192" s="24">
        <v>27</v>
      </c>
      <c r="G192" s="25"/>
      <c r="H192" s="17"/>
      <c r="I192" s="17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2.75" customHeight="1" x14ac:dyDescent="0.2">
      <c r="A193" s="5">
        <v>2017001013</v>
      </c>
      <c r="B193" s="5" t="s">
        <v>306</v>
      </c>
      <c r="C193" s="5" t="s">
        <v>307</v>
      </c>
      <c r="D193" s="5"/>
      <c r="E193" s="5">
        <v>3</v>
      </c>
      <c r="F193" s="5">
        <v>26</v>
      </c>
      <c r="G193" s="4"/>
      <c r="H193" s="5">
        <f t="shared" ref="H193:H199" si="3">SUM(D193:G193)</f>
        <v>29</v>
      </c>
      <c r="I193" s="5">
        <v>25</v>
      </c>
      <c r="J193" s="4"/>
      <c r="K193" s="4">
        <f t="shared" ref="K193:K200" si="4">SUM(H193:J193)</f>
        <v>54</v>
      </c>
      <c r="L193" s="4">
        <v>6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 customHeight="1" x14ac:dyDescent="0.2">
      <c r="A194">
        <v>2018003043</v>
      </c>
      <c r="B194" t="s">
        <v>308</v>
      </c>
      <c r="C194" t="s">
        <v>218</v>
      </c>
      <c r="H194" s="2">
        <f t="shared" si="3"/>
        <v>0</v>
      </c>
      <c r="K194">
        <f t="shared" si="4"/>
        <v>0</v>
      </c>
    </row>
    <row r="195" spans="1:27" ht="12.75" customHeight="1" x14ac:dyDescent="0.2">
      <c r="A195" s="5">
        <v>2017000095</v>
      </c>
      <c r="B195" s="5" t="s">
        <v>309</v>
      </c>
      <c r="C195" s="5" t="s">
        <v>310</v>
      </c>
      <c r="D195" s="5">
        <v>5</v>
      </c>
      <c r="E195" s="5">
        <v>5</v>
      </c>
      <c r="F195" s="5">
        <v>28</v>
      </c>
      <c r="G195" s="4"/>
      <c r="H195" s="5">
        <f t="shared" si="3"/>
        <v>38</v>
      </c>
      <c r="I195" s="5">
        <v>23</v>
      </c>
      <c r="J195" s="4"/>
      <c r="K195" s="4">
        <f t="shared" si="4"/>
        <v>61</v>
      </c>
      <c r="L195" s="10">
        <v>7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 customHeight="1" x14ac:dyDescent="0.2">
      <c r="A196" s="2">
        <v>2017001078</v>
      </c>
      <c r="B196" s="2" t="s">
        <v>311</v>
      </c>
      <c r="C196" s="2" t="s">
        <v>312</v>
      </c>
      <c r="D196" s="2"/>
      <c r="E196" s="2">
        <v>1</v>
      </c>
      <c r="F196" s="2">
        <v>9</v>
      </c>
      <c r="H196" s="2">
        <f t="shared" si="3"/>
        <v>10</v>
      </c>
      <c r="K196">
        <f t="shared" si="4"/>
        <v>10</v>
      </c>
    </row>
    <row r="197" spans="1:27" ht="12.75" customHeight="1" x14ac:dyDescent="0.2">
      <c r="A197" s="2">
        <v>2017000079</v>
      </c>
      <c r="B197" s="2" t="s">
        <v>313</v>
      </c>
      <c r="C197" s="2" t="s">
        <v>121</v>
      </c>
      <c r="E197" s="2">
        <v>2</v>
      </c>
      <c r="H197" s="2">
        <f t="shared" si="3"/>
        <v>2</v>
      </c>
      <c r="K197">
        <f t="shared" si="4"/>
        <v>2</v>
      </c>
    </row>
    <row r="198" spans="1:27" ht="12.75" customHeight="1" x14ac:dyDescent="0.2">
      <c r="A198" s="5">
        <v>2017000090</v>
      </c>
      <c r="B198" s="5" t="s">
        <v>314</v>
      </c>
      <c r="C198" s="5" t="s">
        <v>315</v>
      </c>
      <c r="D198" s="5"/>
      <c r="E198" s="5"/>
      <c r="F198" s="5">
        <v>29</v>
      </c>
      <c r="G198" s="5"/>
      <c r="H198" s="5">
        <f t="shared" si="3"/>
        <v>29</v>
      </c>
      <c r="I198" s="13">
        <v>35</v>
      </c>
      <c r="J198" s="5"/>
      <c r="K198" s="4">
        <f t="shared" si="4"/>
        <v>64</v>
      </c>
      <c r="L198" s="13" t="s">
        <v>316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customHeight="1" x14ac:dyDescent="0.2">
      <c r="A199" s="5">
        <v>2017000074</v>
      </c>
      <c r="B199" s="5" t="s">
        <v>317</v>
      </c>
      <c r="C199" s="5" t="s">
        <v>15</v>
      </c>
      <c r="D199" s="5"/>
      <c r="E199" s="5"/>
      <c r="F199" s="5">
        <v>27</v>
      </c>
      <c r="G199" s="5"/>
      <c r="H199" s="5">
        <f t="shared" si="3"/>
        <v>27</v>
      </c>
      <c r="I199" s="5"/>
      <c r="J199" s="5"/>
      <c r="K199" s="4">
        <f t="shared" si="4"/>
        <v>27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customHeight="1" x14ac:dyDescent="0.2">
      <c r="A200" s="5">
        <v>2016000003</v>
      </c>
      <c r="B200" s="5" t="s">
        <v>318</v>
      </c>
      <c r="C200" s="5" t="s">
        <v>319</v>
      </c>
      <c r="D200" s="5"/>
      <c r="E200" s="5"/>
      <c r="F200" s="13">
        <v>26</v>
      </c>
      <c r="G200" s="5"/>
      <c r="H200" s="5">
        <f t="shared" ref="H200:H202" si="5">SUM(E200:G200)</f>
        <v>26</v>
      </c>
      <c r="I200" s="13">
        <v>30</v>
      </c>
      <c r="J200" s="5"/>
      <c r="K200" s="4">
        <f t="shared" si="4"/>
        <v>56</v>
      </c>
      <c r="L200" s="13">
        <v>6</v>
      </c>
      <c r="M200" s="13" t="s">
        <v>76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customHeight="1" x14ac:dyDescent="0.2">
      <c r="H201">
        <f t="shared" si="5"/>
        <v>0</v>
      </c>
    </row>
    <row r="202" spans="1:27" ht="12.75" customHeight="1" x14ac:dyDescent="0.2">
      <c r="A202" s="3" t="s">
        <v>320</v>
      </c>
      <c r="B202" s="3" t="s">
        <v>321</v>
      </c>
      <c r="C202" s="3" t="s">
        <v>322</v>
      </c>
      <c r="E202" s="3">
        <v>3</v>
      </c>
      <c r="F202" s="3">
        <v>11</v>
      </c>
      <c r="G202" s="3">
        <v>10</v>
      </c>
      <c r="H202">
        <f t="shared" si="5"/>
        <v>24</v>
      </c>
      <c r="I202" s="3">
        <v>21</v>
      </c>
    </row>
    <row r="203" spans="1:27" ht="12.75" customHeight="1" x14ac:dyDescent="0.2"/>
    <row r="204" spans="1:27" ht="12.75" customHeight="1" x14ac:dyDescent="0.2"/>
    <row r="205" spans="1:27" ht="12.75" customHeight="1" x14ac:dyDescent="0.2"/>
    <row r="206" spans="1:27" ht="12.75" customHeight="1" x14ac:dyDescent="0.2"/>
    <row r="207" spans="1:27" ht="12.75" customHeight="1" x14ac:dyDescent="0.2"/>
    <row r="208" spans="1:27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Bikicki</cp:lastModifiedBy>
  <dcterms:modified xsi:type="dcterms:W3CDTF">2019-12-09T19:43:17Z</dcterms:modified>
</cp:coreProperties>
</file>