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6605" windowHeight="7695" activeTab="2"/>
  </bookViews>
  <sheets>
    <sheet name="3.TR 12" sheetId="1" r:id="rId1"/>
    <sheet name="3.TR 13,12" sheetId="2" r:id="rId2"/>
    <sheet name="3. TR 14" sheetId="5" r:id="rId3"/>
    <sheet name="3. TR 17" sheetId="6" r:id="rId4"/>
    <sheet name="I2015" sheetId="7" r:id="rId5"/>
    <sheet name="I2010" sheetId="8" r:id="rId6"/>
    <sheet name="I2009" sheetId="9" r:id="rId7"/>
    <sheet name="I2008" sheetId="10" r:id="rId8"/>
    <sheet name="I2007" sheetId="11" r:id="rId9"/>
    <sheet name="I2011" sheetId="12" r:id="rId10"/>
    <sheet name="M2007" sheetId="13" r:id="rId11"/>
    <sheet name="M2010" sheetId="14" r:id="rId12"/>
    <sheet name="M2008" sheetId="15" r:id="rId13"/>
    <sheet name="M2009" sheetId="16" r:id="rId14"/>
  </sheets>
  <calcPr calcId="144525"/>
</workbook>
</file>

<file path=xl/calcChain.xml><?xml version="1.0" encoding="utf-8"?>
<calcChain xmlns="http://schemas.openxmlformats.org/spreadsheetml/2006/main">
  <c r="H39" i="16" l="1"/>
  <c r="J38" i="16"/>
  <c r="H38" i="16"/>
  <c r="J32" i="16"/>
  <c r="H32" i="16"/>
  <c r="J29" i="16"/>
  <c r="H29" i="16"/>
  <c r="J28" i="16"/>
  <c r="H28" i="16"/>
  <c r="J27" i="16"/>
  <c r="H27" i="16"/>
  <c r="J26" i="16"/>
  <c r="H26" i="16"/>
  <c r="J25" i="16"/>
  <c r="H25" i="16"/>
  <c r="J24" i="16"/>
  <c r="H24" i="16"/>
  <c r="J22" i="16"/>
  <c r="H22" i="16"/>
  <c r="J17" i="16"/>
  <c r="H17" i="16"/>
  <c r="J16" i="16"/>
  <c r="H16" i="16"/>
  <c r="J15" i="16"/>
  <c r="H15" i="16"/>
  <c r="J8" i="16"/>
  <c r="H8" i="16"/>
  <c r="J5" i="16"/>
  <c r="H5" i="16"/>
  <c r="J4" i="16"/>
  <c r="H4" i="16"/>
  <c r="I5" i="13"/>
  <c r="H13" i="12"/>
  <c r="J13" i="12" s="1"/>
  <c r="H12" i="12"/>
  <c r="J12" i="12" s="1"/>
  <c r="H10" i="12"/>
  <c r="J10" i="12" s="1"/>
  <c r="H9" i="12"/>
  <c r="J9" i="12" s="1"/>
  <c r="H7" i="12"/>
  <c r="J7" i="12" s="1"/>
  <c r="H4" i="12"/>
  <c r="J4" i="12" s="1"/>
  <c r="H3" i="12"/>
  <c r="J3" i="12" s="1"/>
  <c r="H2" i="12"/>
  <c r="J2" i="12" s="1"/>
  <c r="I266" i="11"/>
  <c r="G266" i="11"/>
  <c r="I265" i="11"/>
  <c r="G265" i="11"/>
  <c r="I264" i="11"/>
  <c r="G264" i="11"/>
  <c r="I263" i="11"/>
  <c r="G263" i="11"/>
  <c r="I262" i="11"/>
  <c r="G262" i="11"/>
  <c r="I261" i="11"/>
  <c r="G261" i="11"/>
  <c r="I260" i="11"/>
  <c r="G260" i="11"/>
  <c r="I259" i="11"/>
  <c r="G259" i="11"/>
  <c r="I258" i="11"/>
  <c r="G258" i="11"/>
  <c r="I257" i="11"/>
  <c r="G257" i="11"/>
  <c r="I256" i="11"/>
  <c r="G256" i="11"/>
  <c r="I255" i="11"/>
  <c r="G255" i="11"/>
  <c r="I254" i="11"/>
  <c r="G254" i="11"/>
  <c r="I253" i="11"/>
  <c r="G253" i="11"/>
  <c r="I252" i="11"/>
  <c r="G252" i="11"/>
  <c r="I251" i="11"/>
  <c r="G251" i="11"/>
  <c r="I250" i="11"/>
  <c r="G250" i="11"/>
  <c r="I249" i="11"/>
  <c r="G249" i="11"/>
  <c r="I248" i="11"/>
  <c r="G248" i="11"/>
  <c r="I247" i="11"/>
  <c r="G247" i="11"/>
  <c r="I246" i="11"/>
  <c r="G246" i="11"/>
  <c r="I245" i="11"/>
  <c r="G245" i="11"/>
  <c r="I244" i="11"/>
  <c r="G244" i="11"/>
  <c r="I243" i="11"/>
  <c r="G243" i="11"/>
  <c r="I242" i="11"/>
  <c r="G242" i="11"/>
  <c r="I241" i="11"/>
  <c r="G241" i="11"/>
  <c r="I239" i="11"/>
  <c r="G239" i="11"/>
  <c r="I238" i="11"/>
  <c r="G238" i="11"/>
  <c r="I237" i="11"/>
  <c r="G237" i="11"/>
  <c r="I236" i="11"/>
  <c r="G236" i="11"/>
  <c r="I235" i="11"/>
  <c r="G235" i="11"/>
  <c r="I234" i="11"/>
  <c r="G234" i="11"/>
  <c r="I233" i="11"/>
  <c r="G233" i="11"/>
  <c r="I232" i="11"/>
  <c r="G232" i="11"/>
  <c r="I231" i="11"/>
  <c r="G231" i="11"/>
  <c r="I230" i="11"/>
  <c r="G230" i="11"/>
  <c r="I229" i="11"/>
  <c r="G229" i="11"/>
  <c r="I228" i="11"/>
  <c r="G228" i="11"/>
  <c r="I227" i="11"/>
  <c r="G227" i="11"/>
  <c r="I226" i="11"/>
  <c r="G226" i="11"/>
  <c r="I225" i="11"/>
  <c r="G225" i="11"/>
  <c r="I224" i="11"/>
  <c r="G224" i="11"/>
  <c r="I223" i="11"/>
  <c r="G223" i="11"/>
  <c r="I222" i="11"/>
  <c r="G222" i="11"/>
  <c r="I221" i="11"/>
  <c r="G221" i="11"/>
  <c r="I220" i="11"/>
  <c r="G220" i="11"/>
  <c r="I219" i="11"/>
  <c r="G219" i="11"/>
  <c r="I218" i="11"/>
  <c r="G218" i="11"/>
  <c r="I217" i="11"/>
  <c r="G217" i="11"/>
  <c r="I216" i="11"/>
  <c r="G216" i="11"/>
  <c r="I215" i="11"/>
  <c r="G215" i="11"/>
  <c r="I214" i="11"/>
  <c r="G214" i="11"/>
  <c r="I213" i="11"/>
  <c r="G213" i="11"/>
  <c r="I212" i="11"/>
  <c r="G212" i="11"/>
  <c r="I211" i="11"/>
  <c r="G211" i="11"/>
  <c r="I210" i="11"/>
  <c r="G210" i="11"/>
  <c r="I209" i="11"/>
  <c r="G209" i="11"/>
  <c r="I208" i="11"/>
  <c r="G208" i="11"/>
  <c r="I207" i="11"/>
  <c r="G207" i="11"/>
  <c r="I206" i="11"/>
  <c r="G206" i="11"/>
  <c r="I205" i="11"/>
  <c r="G205" i="11"/>
  <c r="I204" i="11"/>
  <c r="G204" i="11"/>
  <c r="I203" i="11"/>
  <c r="G203" i="11"/>
  <c r="I202" i="11"/>
  <c r="G202" i="11"/>
  <c r="I201" i="11"/>
  <c r="G201" i="11"/>
  <c r="I200" i="11"/>
  <c r="G200" i="11"/>
  <c r="I199" i="11"/>
  <c r="G199" i="11"/>
  <c r="I198" i="11"/>
  <c r="G198" i="11"/>
  <c r="I197" i="11"/>
  <c r="G197" i="11"/>
  <c r="G196" i="11"/>
  <c r="G195" i="11"/>
  <c r="I195" i="11" s="1"/>
  <c r="G194" i="11"/>
  <c r="I194" i="11" s="1"/>
  <c r="G193" i="11"/>
  <c r="I193" i="11" s="1"/>
  <c r="G192" i="11"/>
  <c r="I192" i="11" s="1"/>
  <c r="G191" i="11"/>
  <c r="I191" i="11" s="1"/>
  <c r="G190" i="11"/>
  <c r="I190" i="11" s="1"/>
  <c r="G187" i="11"/>
  <c r="I187" i="11" s="1"/>
  <c r="G186" i="11"/>
  <c r="I186" i="11" s="1"/>
  <c r="G185" i="11"/>
  <c r="I185" i="11" s="1"/>
  <c r="G184" i="11"/>
  <c r="I184" i="11" s="1"/>
  <c r="G183" i="11"/>
  <c r="I183" i="11" s="1"/>
  <c r="G182" i="11"/>
  <c r="I182" i="11" s="1"/>
  <c r="G181" i="11"/>
  <c r="I181" i="11" s="1"/>
  <c r="G180" i="11"/>
  <c r="I180" i="11" s="1"/>
  <c r="G179" i="11"/>
  <c r="I179" i="11" s="1"/>
  <c r="G178" i="11"/>
  <c r="I178" i="11" s="1"/>
  <c r="G177" i="11"/>
  <c r="I177" i="11" s="1"/>
  <c r="G176" i="11"/>
  <c r="I176" i="11" s="1"/>
  <c r="G175" i="11"/>
  <c r="I175" i="11" s="1"/>
  <c r="G174" i="11"/>
  <c r="I174" i="11" s="1"/>
  <c r="G172" i="11"/>
  <c r="I172" i="11" s="1"/>
  <c r="G171" i="11"/>
  <c r="I171" i="11" s="1"/>
  <c r="G170" i="11"/>
  <c r="I170" i="11" s="1"/>
  <c r="G169" i="11"/>
  <c r="I169" i="11" s="1"/>
  <c r="G168" i="11"/>
  <c r="I168" i="11" s="1"/>
  <c r="G167" i="11"/>
  <c r="I167" i="11" s="1"/>
  <c r="G166" i="11"/>
  <c r="I166" i="11" s="1"/>
  <c r="G165" i="11"/>
  <c r="I165" i="11" s="1"/>
  <c r="G163" i="11"/>
  <c r="I163" i="11" s="1"/>
  <c r="G162" i="11"/>
  <c r="I162" i="11" s="1"/>
  <c r="G161" i="11"/>
  <c r="I161" i="11" s="1"/>
  <c r="G160" i="11"/>
  <c r="I160" i="11" s="1"/>
  <c r="G159" i="11"/>
  <c r="I159" i="11" s="1"/>
  <c r="G158" i="11"/>
  <c r="I158" i="11" s="1"/>
  <c r="G157" i="11"/>
  <c r="I157" i="11" s="1"/>
  <c r="G156" i="11"/>
  <c r="I156" i="11" s="1"/>
  <c r="G155" i="11"/>
  <c r="I155" i="11" s="1"/>
  <c r="G154" i="11"/>
  <c r="I154" i="11" s="1"/>
  <c r="G153" i="11"/>
  <c r="I153" i="11" s="1"/>
  <c r="G152" i="11"/>
  <c r="I152" i="11" s="1"/>
  <c r="G150" i="11"/>
  <c r="I150" i="11" s="1"/>
  <c r="G149" i="11"/>
  <c r="I149" i="11" s="1"/>
  <c r="G148" i="11"/>
  <c r="I148" i="11" s="1"/>
  <c r="G146" i="11"/>
  <c r="I146" i="11" s="1"/>
  <c r="G145" i="11"/>
  <c r="I145" i="11" s="1"/>
  <c r="G144" i="11"/>
  <c r="I144" i="11" s="1"/>
  <c r="G143" i="11"/>
  <c r="I143" i="11" s="1"/>
  <c r="G142" i="11"/>
  <c r="I142" i="11" s="1"/>
  <c r="G141" i="11"/>
  <c r="I141" i="11" s="1"/>
  <c r="G140" i="11"/>
  <c r="I140" i="11" s="1"/>
  <c r="G139" i="11"/>
  <c r="I139" i="11" s="1"/>
  <c r="G138" i="11"/>
  <c r="I138" i="11" s="1"/>
  <c r="G137" i="11"/>
  <c r="I137" i="11" s="1"/>
  <c r="G136" i="11"/>
  <c r="I136" i="11" s="1"/>
  <c r="G135" i="11"/>
  <c r="I135" i="11" s="1"/>
  <c r="G134" i="11"/>
  <c r="I134" i="11" s="1"/>
  <c r="G133" i="11"/>
  <c r="I133" i="11" s="1"/>
  <c r="G132" i="11"/>
  <c r="I132" i="11" s="1"/>
  <c r="G131" i="11"/>
  <c r="I131" i="11" s="1"/>
  <c r="G130" i="11"/>
  <c r="I130" i="11" s="1"/>
  <c r="G129" i="11"/>
  <c r="I129" i="11" s="1"/>
  <c r="G128" i="11"/>
  <c r="I128" i="11" s="1"/>
  <c r="G127" i="11"/>
  <c r="I127" i="11" s="1"/>
  <c r="G126" i="11"/>
  <c r="I126" i="11" s="1"/>
  <c r="G125" i="11"/>
  <c r="I125" i="11" s="1"/>
  <c r="G124" i="11"/>
  <c r="I124" i="11" s="1"/>
  <c r="G123" i="11"/>
  <c r="I123" i="11" s="1"/>
  <c r="G122" i="11"/>
  <c r="I122" i="11" s="1"/>
  <c r="G121" i="11"/>
  <c r="I121" i="11" s="1"/>
  <c r="G119" i="11"/>
  <c r="I119" i="11" s="1"/>
  <c r="G118" i="11"/>
  <c r="I118" i="11" s="1"/>
  <c r="G117" i="11"/>
  <c r="I117" i="11" s="1"/>
  <c r="G116" i="11"/>
  <c r="I116" i="11" s="1"/>
  <c r="G115" i="11"/>
  <c r="I115" i="11" s="1"/>
  <c r="G114" i="11"/>
  <c r="I114" i="11" s="1"/>
  <c r="G113" i="11"/>
  <c r="I113" i="11" s="1"/>
  <c r="G112" i="11"/>
  <c r="I112" i="11" s="1"/>
  <c r="G111" i="11"/>
  <c r="I111" i="11" s="1"/>
  <c r="G110" i="11"/>
  <c r="I110" i="11" s="1"/>
  <c r="G109" i="11"/>
  <c r="I109" i="11" s="1"/>
  <c r="G108" i="11"/>
  <c r="I108" i="11" s="1"/>
  <c r="G106" i="11"/>
  <c r="I106" i="11" s="1"/>
  <c r="G105" i="11"/>
  <c r="I105" i="11" s="1"/>
  <c r="G104" i="11"/>
  <c r="I104" i="11" s="1"/>
  <c r="G103" i="11"/>
  <c r="I103" i="11" s="1"/>
  <c r="I102" i="11"/>
  <c r="G102" i="11"/>
  <c r="I101" i="11"/>
  <c r="G101" i="11"/>
  <c r="I100" i="11"/>
  <c r="G100" i="11"/>
  <c r="I99" i="11"/>
  <c r="G99" i="11"/>
  <c r="I98" i="11"/>
  <c r="G98" i="11"/>
  <c r="I97" i="11"/>
  <c r="G97" i="11"/>
  <c r="I96" i="11"/>
  <c r="G96" i="11"/>
  <c r="I95" i="11"/>
  <c r="G95" i="11"/>
  <c r="G94" i="11"/>
  <c r="G93" i="11"/>
  <c r="I93" i="11" s="1"/>
  <c r="G92" i="11"/>
  <c r="I91" i="11"/>
  <c r="G91" i="11"/>
  <c r="I90" i="11"/>
  <c r="G90" i="11"/>
  <c r="I89" i="11"/>
  <c r="G89" i="11"/>
  <c r="I88" i="11"/>
  <c r="G88" i="11"/>
  <c r="I87" i="11"/>
  <c r="G87" i="11"/>
  <c r="I86" i="11"/>
  <c r="G86" i="11"/>
  <c r="I85" i="11"/>
  <c r="G85" i="11"/>
  <c r="I84" i="11"/>
  <c r="G84" i="11"/>
  <c r="I83" i="11"/>
  <c r="G83" i="11"/>
  <c r="I81" i="11"/>
  <c r="G81" i="11"/>
  <c r="I78" i="11"/>
  <c r="G78" i="11"/>
  <c r="I77" i="11"/>
  <c r="G77" i="11"/>
  <c r="I76" i="11"/>
  <c r="G76" i="11"/>
  <c r="I75" i="11"/>
  <c r="G75" i="11"/>
  <c r="I74" i="11"/>
  <c r="G74" i="11"/>
  <c r="I73" i="11"/>
  <c r="G73" i="11"/>
  <c r="I72" i="11"/>
  <c r="G72" i="11"/>
  <c r="I71" i="11"/>
  <c r="G71" i="11"/>
  <c r="I70" i="11"/>
  <c r="G70" i="11"/>
  <c r="I69" i="11"/>
  <c r="G69" i="11"/>
  <c r="I67" i="11"/>
  <c r="G67" i="11"/>
  <c r="I66" i="11"/>
  <c r="G66" i="11"/>
  <c r="I65" i="11"/>
  <c r="G65" i="11"/>
  <c r="I64" i="11"/>
  <c r="G64" i="11"/>
  <c r="I63" i="11"/>
  <c r="G63" i="11"/>
  <c r="I62" i="11"/>
  <c r="G62" i="11"/>
  <c r="I61" i="11"/>
  <c r="G61" i="11"/>
  <c r="I60" i="11"/>
  <c r="G60" i="11"/>
  <c r="I59" i="11"/>
  <c r="G59" i="11"/>
  <c r="I58" i="11"/>
  <c r="G58" i="11"/>
  <c r="I57" i="11"/>
  <c r="G57" i="11"/>
  <c r="I56" i="11"/>
  <c r="G56" i="11"/>
  <c r="I55" i="11"/>
  <c r="G55" i="11"/>
  <c r="I53" i="11"/>
  <c r="G53" i="11"/>
  <c r="I52" i="11"/>
  <c r="G52" i="11"/>
  <c r="I51" i="11"/>
  <c r="G51" i="11"/>
  <c r="I50" i="11"/>
  <c r="G50" i="11"/>
  <c r="I49" i="11"/>
  <c r="G49" i="11"/>
  <c r="I48" i="11"/>
  <c r="G48" i="11"/>
  <c r="I47" i="11"/>
  <c r="G47" i="11"/>
  <c r="I45" i="11"/>
  <c r="G45" i="11"/>
  <c r="I44" i="11"/>
  <c r="G44" i="11"/>
  <c r="I43" i="11"/>
  <c r="G43" i="11"/>
  <c r="I42" i="11"/>
  <c r="G42" i="11"/>
  <c r="I41" i="11"/>
  <c r="G41" i="11"/>
  <c r="I40" i="11"/>
  <c r="G40" i="11"/>
  <c r="I39" i="11"/>
  <c r="G39" i="11"/>
  <c r="I38" i="11"/>
  <c r="G38" i="11"/>
  <c r="I37" i="11"/>
  <c r="G37" i="11"/>
  <c r="I36" i="11"/>
  <c r="G36" i="11"/>
  <c r="I35" i="11"/>
  <c r="G35" i="11"/>
  <c r="I34" i="11"/>
  <c r="G34" i="11"/>
  <c r="I33" i="11"/>
  <c r="G33" i="11"/>
  <c r="I32" i="11"/>
  <c r="G32" i="11"/>
  <c r="I31" i="11"/>
  <c r="G31" i="11"/>
  <c r="I30" i="11"/>
  <c r="G30" i="11"/>
  <c r="I29" i="11"/>
  <c r="G29" i="11"/>
  <c r="I28" i="11"/>
  <c r="G28" i="11"/>
  <c r="I27" i="11"/>
  <c r="G27" i="11"/>
  <c r="I26" i="11"/>
  <c r="G26" i="11"/>
  <c r="I25" i="11"/>
  <c r="G25" i="11"/>
  <c r="I24" i="11"/>
  <c r="G24" i="11"/>
  <c r="I23" i="11"/>
  <c r="G23" i="11"/>
  <c r="I22" i="11"/>
  <c r="G22" i="11"/>
  <c r="I21" i="11"/>
  <c r="G21" i="11"/>
  <c r="I20" i="11"/>
  <c r="G20" i="11"/>
  <c r="I19" i="11"/>
  <c r="G19" i="11"/>
  <c r="I18" i="11"/>
  <c r="G18" i="11"/>
  <c r="I17" i="11"/>
  <c r="G17" i="11"/>
  <c r="I16" i="11"/>
  <c r="G16" i="11"/>
  <c r="I15" i="11"/>
  <c r="G15" i="11"/>
  <c r="I14" i="11"/>
  <c r="G14" i="11"/>
  <c r="I13" i="11"/>
  <c r="G13" i="11"/>
  <c r="I12" i="11"/>
  <c r="G12" i="11"/>
  <c r="I11" i="11"/>
  <c r="G11" i="11"/>
  <c r="I10" i="11"/>
  <c r="G10" i="11"/>
  <c r="I9" i="11"/>
  <c r="G9" i="11"/>
  <c r="I8" i="11"/>
  <c r="G8" i="11"/>
  <c r="I7" i="11"/>
  <c r="G7" i="11"/>
  <c r="I5" i="11"/>
  <c r="G5" i="11"/>
  <c r="I4" i="11"/>
  <c r="G4" i="11"/>
  <c r="I3" i="11"/>
  <c r="G3" i="11"/>
  <c r="I2" i="11"/>
  <c r="G2" i="11"/>
  <c r="I160" i="10"/>
  <c r="G160" i="10"/>
  <c r="I159" i="10"/>
  <c r="G159" i="10"/>
  <c r="I158" i="10"/>
  <c r="G158" i="10"/>
  <c r="I157" i="10"/>
  <c r="G157" i="10"/>
  <c r="I156" i="10"/>
  <c r="G156" i="10"/>
  <c r="I155" i="10"/>
  <c r="G155" i="10"/>
  <c r="I154" i="10"/>
  <c r="G154" i="10"/>
  <c r="I153" i="10"/>
  <c r="G153" i="10"/>
  <c r="I152" i="10"/>
  <c r="G152" i="10"/>
  <c r="I151" i="10"/>
  <c r="G151" i="10"/>
  <c r="I150" i="10"/>
  <c r="G150" i="10"/>
  <c r="I149" i="10"/>
  <c r="G149" i="10"/>
  <c r="I148" i="10"/>
  <c r="G148" i="10"/>
  <c r="I147" i="10"/>
  <c r="G147" i="10"/>
  <c r="I146" i="10"/>
  <c r="G146" i="10"/>
  <c r="I145" i="10"/>
  <c r="G145" i="10"/>
  <c r="I144" i="10"/>
  <c r="G144" i="10"/>
  <c r="I143" i="10"/>
  <c r="G143" i="10"/>
  <c r="I142" i="10"/>
  <c r="G142" i="10"/>
  <c r="I141" i="10"/>
  <c r="G141" i="10"/>
  <c r="I140" i="10"/>
  <c r="G140" i="10"/>
  <c r="I139" i="10"/>
  <c r="G139" i="10"/>
  <c r="I138" i="10"/>
  <c r="G138" i="10"/>
  <c r="I137" i="10"/>
  <c r="G137" i="10"/>
  <c r="I136" i="10"/>
  <c r="G136" i="10"/>
  <c r="I135" i="10"/>
  <c r="G135" i="10"/>
  <c r="I134" i="10"/>
  <c r="G134" i="10"/>
  <c r="I133" i="10"/>
  <c r="G133" i="10"/>
  <c r="I132" i="10"/>
  <c r="G132" i="10"/>
  <c r="I131" i="10"/>
  <c r="G131" i="10"/>
  <c r="I130" i="10"/>
  <c r="G130" i="10"/>
  <c r="I129" i="10"/>
  <c r="G129" i="10"/>
  <c r="I128" i="10"/>
  <c r="G128" i="10"/>
  <c r="I127" i="10"/>
  <c r="G127" i="10"/>
  <c r="I126" i="10"/>
  <c r="G126" i="10"/>
  <c r="I125" i="10"/>
  <c r="G125" i="10"/>
  <c r="I124" i="10"/>
  <c r="G124" i="10"/>
  <c r="I123" i="10"/>
  <c r="G123" i="10"/>
  <c r="I122" i="10"/>
  <c r="G122" i="10"/>
  <c r="I121" i="10"/>
  <c r="G121" i="10"/>
  <c r="I120" i="10"/>
  <c r="G120" i="10"/>
  <c r="I119" i="10"/>
  <c r="G119" i="10"/>
  <c r="I118" i="10"/>
  <c r="G118" i="10"/>
  <c r="I117" i="10"/>
  <c r="G117" i="10"/>
  <c r="I116" i="10"/>
  <c r="G116" i="10"/>
  <c r="I115" i="10"/>
  <c r="G115" i="10"/>
  <c r="I114" i="10"/>
  <c r="G114" i="10"/>
  <c r="I113" i="10"/>
  <c r="G113" i="10"/>
  <c r="I112" i="10"/>
  <c r="G112" i="10"/>
  <c r="I111" i="10"/>
  <c r="G111" i="10"/>
  <c r="I110" i="10"/>
  <c r="G110" i="10"/>
  <c r="I109" i="10"/>
  <c r="G109" i="10"/>
  <c r="I108" i="10"/>
  <c r="G108" i="10"/>
  <c r="I107" i="10"/>
  <c r="G107" i="10"/>
  <c r="I106" i="10"/>
  <c r="G106" i="10"/>
  <c r="I105" i="10"/>
  <c r="G105" i="10"/>
  <c r="I104" i="10"/>
  <c r="G104" i="10"/>
  <c r="I103" i="10"/>
  <c r="G102" i="10"/>
  <c r="I102" i="10" s="1"/>
  <c r="G101" i="10"/>
  <c r="I101" i="10" s="1"/>
  <c r="G100" i="10"/>
  <c r="I100" i="10" s="1"/>
  <c r="G99" i="10"/>
  <c r="I99" i="10" s="1"/>
  <c r="G98" i="10"/>
  <c r="I98" i="10" s="1"/>
  <c r="G97" i="10"/>
  <c r="I97" i="10" s="1"/>
  <c r="G96" i="10"/>
  <c r="I96" i="10" s="1"/>
  <c r="G95" i="10"/>
  <c r="I95" i="10" s="1"/>
  <c r="G94" i="10"/>
  <c r="I94" i="10" s="1"/>
  <c r="G93" i="10"/>
  <c r="I93" i="10" s="1"/>
  <c r="G92" i="10"/>
  <c r="I92" i="10" s="1"/>
  <c r="G91" i="10"/>
  <c r="I91" i="10" s="1"/>
  <c r="G90" i="10"/>
  <c r="I90" i="10" s="1"/>
  <c r="G89" i="10"/>
  <c r="I89" i="10" s="1"/>
  <c r="G88" i="10"/>
  <c r="I88" i="10" s="1"/>
  <c r="G87" i="10"/>
  <c r="I87" i="10" s="1"/>
  <c r="G86" i="10"/>
  <c r="I86" i="10" s="1"/>
  <c r="G85" i="10"/>
  <c r="I85" i="10" s="1"/>
  <c r="G84" i="10"/>
  <c r="I84" i="10" s="1"/>
  <c r="G83" i="10"/>
  <c r="I83" i="10" s="1"/>
  <c r="G82" i="10"/>
  <c r="I82" i="10" s="1"/>
  <c r="G81" i="10"/>
  <c r="I81" i="10" s="1"/>
  <c r="G80" i="10"/>
  <c r="I80" i="10" s="1"/>
  <c r="G79" i="10"/>
  <c r="I79" i="10" s="1"/>
  <c r="G78" i="10"/>
  <c r="I78" i="10" s="1"/>
  <c r="G77" i="10"/>
  <c r="I77" i="10" s="1"/>
  <c r="G76" i="10"/>
  <c r="I76" i="10" s="1"/>
  <c r="G75" i="10"/>
  <c r="I75" i="10" s="1"/>
  <c r="G74" i="10"/>
  <c r="I74" i="10" s="1"/>
  <c r="G73" i="10"/>
  <c r="I73" i="10" s="1"/>
  <c r="I72" i="10"/>
  <c r="I71" i="10"/>
  <c r="G71" i="10"/>
  <c r="I70" i="10"/>
  <c r="G70" i="10"/>
  <c r="I69" i="10"/>
  <c r="G69" i="10"/>
  <c r="I68" i="10"/>
  <c r="G68" i="10"/>
  <c r="I67" i="10"/>
  <c r="G67" i="10"/>
  <c r="I66" i="10"/>
  <c r="G66" i="10"/>
  <c r="I65" i="10"/>
  <c r="G65" i="10"/>
  <c r="I64" i="10"/>
  <c r="G64" i="10"/>
  <c r="I63" i="10"/>
  <c r="G63" i="10"/>
  <c r="I62" i="10"/>
  <c r="G61" i="10"/>
  <c r="I61" i="10" s="1"/>
  <c r="G60" i="10"/>
  <c r="I60" i="10" s="1"/>
  <c r="G59" i="10"/>
  <c r="I59" i="10" s="1"/>
  <c r="G58" i="10"/>
  <c r="I58" i="10" s="1"/>
  <c r="G57" i="10"/>
  <c r="I57" i="10" s="1"/>
  <c r="G56" i="10"/>
  <c r="I56" i="10" s="1"/>
  <c r="G55" i="10"/>
  <c r="I55" i="10" s="1"/>
  <c r="G54" i="10"/>
  <c r="I54" i="10" s="1"/>
  <c r="G53" i="10"/>
  <c r="I53" i="10" s="1"/>
  <c r="G52" i="10"/>
  <c r="I52" i="10" s="1"/>
  <c r="G51" i="10"/>
  <c r="I51" i="10" s="1"/>
  <c r="G50" i="10"/>
  <c r="I50" i="10" s="1"/>
  <c r="G49" i="10"/>
  <c r="I49" i="10" s="1"/>
  <c r="G48" i="10"/>
  <c r="I48" i="10" s="1"/>
  <c r="G47" i="10"/>
  <c r="I47" i="10" s="1"/>
  <c r="G46" i="10"/>
  <c r="I46" i="10" s="1"/>
  <c r="G45" i="10"/>
  <c r="I45" i="10" s="1"/>
  <c r="I44" i="10"/>
  <c r="I43" i="10"/>
  <c r="G43" i="10"/>
  <c r="I42" i="10"/>
  <c r="G42" i="10"/>
  <c r="I41" i="10"/>
  <c r="G40" i="10"/>
  <c r="I40" i="10" s="1"/>
  <c r="G39" i="10"/>
  <c r="I39" i="10" s="1"/>
  <c r="G38" i="10"/>
  <c r="I38" i="10" s="1"/>
  <c r="G37" i="10"/>
  <c r="I37" i="10" s="1"/>
  <c r="G36" i="10"/>
  <c r="I36" i="10" s="1"/>
  <c r="G35" i="10"/>
  <c r="I35" i="10" s="1"/>
  <c r="G34" i="10"/>
  <c r="I34" i="10" s="1"/>
  <c r="G33" i="10"/>
  <c r="I33" i="10" s="1"/>
  <c r="G32" i="10"/>
  <c r="I32" i="10" s="1"/>
  <c r="G31" i="10"/>
  <c r="I31" i="10" s="1"/>
  <c r="G30" i="10"/>
  <c r="I30" i="10" s="1"/>
  <c r="G29" i="10"/>
  <c r="I29" i="10" s="1"/>
  <c r="G28" i="10"/>
  <c r="I28" i="10" s="1"/>
  <c r="G27" i="10"/>
  <c r="I27" i="10" s="1"/>
  <c r="G26" i="10"/>
  <c r="I26" i="10" s="1"/>
  <c r="G25" i="10"/>
  <c r="I25" i="10" s="1"/>
  <c r="G24" i="10"/>
  <c r="I24" i="10" s="1"/>
  <c r="G23" i="10"/>
  <c r="I23" i="10" s="1"/>
  <c r="G22" i="10"/>
  <c r="I22" i="10" s="1"/>
  <c r="G21" i="10"/>
  <c r="I21" i="10" s="1"/>
  <c r="G20" i="10"/>
  <c r="I20" i="10" s="1"/>
  <c r="G19" i="10"/>
  <c r="I19" i="10" s="1"/>
  <c r="G18" i="10"/>
  <c r="I18" i="10" s="1"/>
  <c r="G17" i="10"/>
  <c r="I17" i="10" s="1"/>
  <c r="G16" i="10"/>
  <c r="I16" i="10" s="1"/>
  <c r="G15" i="10"/>
  <c r="I15" i="10" s="1"/>
  <c r="G14" i="10"/>
  <c r="I14" i="10" s="1"/>
  <c r="G13" i="10"/>
  <c r="I13" i="10" s="1"/>
  <c r="G12" i="10"/>
  <c r="I12" i="10" s="1"/>
  <c r="G11" i="10"/>
  <c r="I11" i="10" s="1"/>
  <c r="G10" i="10"/>
  <c r="I10" i="10" s="1"/>
  <c r="G9" i="10"/>
  <c r="I9" i="10" s="1"/>
  <c r="G8" i="10"/>
  <c r="I8" i="10" s="1"/>
  <c r="G7" i="10"/>
  <c r="I7" i="10" s="1"/>
  <c r="G6" i="10"/>
  <c r="I6" i="10" s="1"/>
  <c r="G5" i="10"/>
  <c r="I5" i="10" s="1"/>
  <c r="G4" i="10"/>
  <c r="I4" i="10" s="1"/>
  <c r="G3" i="10"/>
  <c r="I3" i="10" s="1"/>
  <c r="I2" i="10"/>
  <c r="G2" i="10"/>
  <c r="H426" i="9"/>
  <c r="H425" i="9"/>
  <c r="H424" i="9"/>
  <c r="H423" i="9"/>
  <c r="H422" i="9"/>
  <c r="H421" i="9"/>
  <c r="H420" i="9"/>
  <c r="H419" i="9"/>
  <c r="H418" i="9"/>
  <c r="H417" i="9"/>
  <c r="H416" i="9"/>
  <c r="H415" i="9"/>
  <c r="H414" i="9"/>
  <c r="H413" i="9"/>
  <c r="H412" i="9"/>
  <c r="H411" i="9"/>
  <c r="H410" i="9"/>
  <c r="H409" i="9"/>
  <c r="H408" i="9"/>
  <c r="H407" i="9"/>
  <c r="H406" i="9"/>
  <c r="H405" i="9"/>
  <c r="H404" i="9"/>
  <c r="H403" i="9"/>
  <c r="H402" i="9"/>
  <c r="H401" i="9"/>
  <c r="H400" i="9"/>
  <c r="H399" i="9"/>
  <c r="J398" i="9"/>
  <c r="H398" i="9"/>
  <c r="J397" i="9"/>
  <c r="H397" i="9"/>
  <c r="J396" i="9"/>
  <c r="H396" i="9"/>
  <c r="J395" i="9"/>
  <c r="H395" i="9"/>
  <c r="J394" i="9"/>
  <c r="H394" i="9"/>
  <c r="J393" i="9"/>
  <c r="H393" i="9"/>
  <c r="J392" i="9"/>
  <c r="H392" i="9"/>
  <c r="J391" i="9"/>
  <c r="H391" i="9"/>
  <c r="J390" i="9"/>
  <c r="H390" i="9"/>
  <c r="J389" i="9"/>
  <c r="H389" i="9"/>
  <c r="J388" i="9"/>
  <c r="H388" i="9"/>
  <c r="J387" i="9"/>
  <c r="H387" i="9"/>
  <c r="J386" i="9"/>
  <c r="H386" i="9"/>
  <c r="J385" i="9"/>
  <c r="H385" i="9"/>
  <c r="J384" i="9"/>
  <c r="H384" i="9"/>
  <c r="J383" i="9"/>
  <c r="H383" i="9"/>
  <c r="J382" i="9"/>
  <c r="H382" i="9"/>
  <c r="J381" i="9"/>
  <c r="H381" i="9"/>
  <c r="J380" i="9"/>
  <c r="H380" i="9"/>
  <c r="J379" i="9"/>
  <c r="H379" i="9"/>
  <c r="J378" i="9"/>
  <c r="H378" i="9"/>
  <c r="J377" i="9"/>
  <c r="H377" i="9"/>
  <c r="J376" i="9"/>
  <c r="H376" i="9"/>
  <c r="J375" i="9"/>
  <c r="H375" i="9"/>
  <c r="J374" i="9"/>
  <c r="H374" i="9"/>
  <c r="J373" i="9"/>
  <c r="H373" i="9"/>
  <c r="J372" i="9"/>
  <c r="H372" i="9"/>
  <c r="J371" i="9"/>
  <c r="H371" i="9"/>
  <c r="J370" i="9"/>
  <c r="H370" i="9"/>
  <c r="J369" i="9"/>
  <c r="H369" i="9"/>
  <c r="J368" i="9"/>
  <c r="H368" i="9"/>
  <c r="J367" i="9"/>
  <c r="H367" i="9"/>
  <c r="J366" i="9"/>
  <c r="H366" i="9"/>
  <c r="J365" i="9"/>
  <c r="H365" i="9"/>
  <c r="J364" i="9"/>
  <c r="H364" i="9"/>
  <c r="J363" i="9"/>
  <c r="H363" i="9"/>
  <c r="J362" i="9"/>
  <c r="H362" i="9"/>
  <c r="J361" i="9"/>
  <c r="H361" i="9"/>
  <c r="J360" i="9"/>
  <c r="H360" i="9"/>
  <c r="J359" i="9"/>
  <c r="H359" i="9"/>
  <c r="J358" i="9"/>
  <c r="H358" i="9"/>
  <c r="J357" i="9"/>
  <c r="H357" i="9"/>
  <c r="J356" i="9"/>
  <c r="H356" i="9"/>
  <c r="J355" i="9"/>
  <c r="H355" i="9"/>
  <c r="J354" i="9"/>
  <c r="H354" i="9"/>
  <c r="J353" i="9"/>
  <c r="H353" i="9"/>
  <c r="J352" i="9"/>
  <c r="H352" i="9"/>
  <c r="J351" i="9"/>
  <c r="H351" i="9"/>
  <c r="J350" i="9"/>
  <c r="H350" i="9"/>
  <c r="J349" i="9"/>
  <c r="H349" i="9"/>
  <c r="J348" i="9"/>
  <c r="H348" i="9"/>
  <c r="J347" i="9"/>
  <c r="H347" i="9"/>
  <c r="J346" i="9"/>
  <c r="H346" i="9"/>
  <c r="J345" i="9"/>
  <c r="H345" i="9"/>
  <c r="J344" i="9"/>
  <c r="H344" i="9"/>
  <c r="J343" i="9"/>
  <c r="H343" i="9"/>
  <c r="J342" i="9"/>
  <c r="H342" i="9"/>
  <c r="J341" i="9"/>
  <c r="H341" i="9"/>
  <c r="J340" i="9"/>
  <c r="H340" i="9"/>
  <c r="J339" i="9"/>
  <c r="H339" i="9"/>
  <c r="J338" i="9"/>
  <c r="H338" i="9"/>
  <c r="J337" i="9"/>
  <c r="H337" i="9"/>
  <c r="J336" i="9"/>
  <c r="H336" i="9"/>
  <c r="J335" i="9"/>
  <c r="H335" i="9"/>
  <c r="J132" i="9"/>
  <c r="H132" i="9"/>
  <c r="J131" i="9"/>
  <c r="H131" i="9"/>
  <c r="H130" i="9"/>
  <c r="H129" i="9"/>
  <c r="J129" i="9" s="1"/>
  <c r="H128" i="9"/>
  <c r="J128" i="9" s="1"/>
  <c r="H127" i="9"/>
  <c r="J127" i="9" s="1"/>
  <c r="H126" i="9"/>
  <c r="J126" i="9" s="1"/>
  <c r="H125" i="9"/>
  <c r="J125" i="9" s="1"/>
  <c r="H124" i="9"/>
  <c r="J124" i="9" s="1"/>
  <c r="H123" i="9"/>
  <c r="J123" i="9" s="1"/>
  <c r="H122" i="9"/>
  <c r="J122" i="9" s="1"/>
  <c r="H121" i="9"/>
  <c r="J121" i="9" s="1"/>
  <c r="H120" i="9"/>
  <c r="J120" i="9" s="1"/>
  <c r="J119" i="9"/>
  <c r="J118" i="9"/>
  <c r="H118" i="9"/>
  <c r="J117" i="9"/>
  <c r="H117" i="9"/>
  <c r="J116" i="9"/>
  <c r="H116" i="9"/>
  <c r="J115" i="9"/>
  <c r="H115" i="9"/>
  <c r="J114" i="9"/>
  <c r="H114" i="9"/>
  <c r="J113" i="9"/>
  <c r="H113" i="9"/>
  <c r="J112" i="9"/>
  <c r="H112" i="9"/>
  <c r="J111" i="9"/>
  <c r="H111" i="9"/>
  <c r="J110" i="9"/>
  <c r="H110" i="9"/>
  <c r="J109" i="9"/>
  <c r="H109" i="9"/>
  <c r="J108" i="9"/>
  <c r="H108" i="9"/>
  <c r="J107" i="9"/>
  <c r="H107" i="9"/>
  <c r="J106" i="9"/>
  <c r="H106" i="9"/>
  <c r="J105" i="9"/>
  <c r="H105" i="9"/>
  <c r="J104" i="9"/>
  <c r="H104" i="9"/>
  <c r="J103" i="9"/>
  <c r="H103" i="9"/>
  <c r="J102" i="9"/>
  <c r="H102" i="9"/>
  <c r="J101" i="9"/>
  <c r="H101" i="9"/>
  <c r="J100" i="9"/>
  <c r="H100" i="9"/>
  <c r="J99" i="9"/>
  <c r="H99" i="9"/>
  <c r="J98" i="9"/>
  <c r="H98" i="9"/>
  <c r="J97" i="9"/>
  <c r="H97" i="9"/>
  <c r="J96" i="9"/>
  <c r="H96" i="9"/>
  <c r="J95" i="9"/>
  <c r="H95" i="9"/>
  <c r="J94" i="9"/>
  <c r="H94" i="9"/>
  <c r="J93" i="9"/>
  <c r="H93" i="9"/>
  <c r="J92" i="9"/>
  <c r="H92" i="9"/>
  <c r="J91" i="9"/>
  <c r="H91" i="9"/>
  <c r="J90" i="9"/>
  <c r="H90" i="9"/>
  <c r="J89" i="9"/>
  <c r="H89" i="9"/>
  <c r="J88" i="9"/>
  <c r="H88" i="9"/>
  <c r="J87" i="9"/>
  <c r="H87" i="9"/>
  <c r="J86" i="9"/>
  <c r="H86" i="9"/>
  <c r="J85" i="9"/>
  <c r="H85" i="9"/>
  <c r="J84" i="9"/>
  <c r="H84" i="9"/>
  <c r="J83" i="9"/>
  <c r="H83" i="9"/>
  <c r="J82" i="9"/>
  <c r="H82" i="9"/>
  <c r="J81" i="9"/>
  <c r="H81" i="9"/>
  <c r="J80" i="9"/>
  <c r="H80" i="9"/>
  <c r="J79" i="9"/>
  <c r="H79" i="9"/>
  <c r="J78" i="9"/>
  <c r="H78" i="9"/>
  <c r="J77" i="9"/>
  <c r="H77" i="9"/>
  <c r="J76" i="9"/>
  <c r="H76" i="9"/>
  <c r="J75" i="9"/>
  <c r="H75" i="9"/>
  <c r="J74" i="9"/>
  <c r="H74" i="9"/>
  <c r="J73" i="9"/>
  <c r="H73" i="9"/>
  <c r="J72" i="9"/>
  <c r="H72" i="9"/>
  <c r="J71" i="9"/>
  <c r="H71" i="9"/>
  <c r="J70" i="9"/>
  <c r="H70" i="9"/>
  <c r="J69" i="9"/>
  <c r="H69" i="9"/>
  <c r="J68" i="9"/>
  <c r="H68" i="9"/>
  <c r="J67" i="9"/>
  <c r="H67" i="9"/>
  <c r="J66" i="9"/>
  <c r="H66" i="9"/>
  <c r="J65" i="9"/>
  <c r="H65" i="9"/>
  <c r="J64" i="9"/>
  <c r="H64" i="9"/>
  <c r="J63" i="9"/>
  <c r="H63" i="9"/>
  <c r="J62" i="9"/>
  <c r="H62" i="9"/>
  <c r="J61" i="9"/>
  <c r="H61" i="9"/>
  <c r="J60" i="9"/>
  <c r="H60" i="9"/>
  <c r="J59" i="9"/>
  <c r="H59" i="9"/>
  <c r="J58" i="9"/>
  <c r="H58" i="9"/>
  <c r="J57" i="9"/>
  <c r="H57" i="9"/>
  <c r="J56" i="9"/>
  <c r="H56" i="9"/>
  <c r="J55" i="9"/>
  <c r="H55" i="9"/>
  <c r="J54" i="9"/>
  <c r="H54" i="9"/>
  <c r="J53" i="9"/>
  <c r="H53" i="9"/>
  <c r="J52" i="9"/>
  <c r="H52" i="9"/>
  <c r="J51" i="9"/>
  <c r="H51" i="9"/>
  <c r="J50" i="9"/>
  <c r="H50" i="9"/>
  <c r="J49" i="9"/>
  <c r="H49" i="9"/>
  <c r="J48" i="9"/>
  <c r="H48" i="9"/>
  <c r="J47" i="9"/>
  <c r="H47" i="9"/>
  <c r="J46" i="9"/>
  <c r="H46" i="9"/>
  <c r="J45" i="9"/>
  <c r="H45" i="9"/>
  <c r="J44" i="9"/>
  <c r="H44" i="9"/>
  <c r="J43" i="9"/>
  <c r="H43" i="9"/>
  <c r="J42" i="9"/>
  <c r="H42" i="9"/>
  <c r="J41" i="9"/>
  <c r="H41" i="9"/>
  <c r="J40" i="9"/>
  <c r="H40" i="9"/>
  <c r="J39" i="9"/>
  <c r="H39" i="9"/>
  <c r="J38" i="9"/>
  <c r="H38" i="9"/>
  <c r="J37" i="9"/>
  <c r="H37" i="9"/>
  <c r="J36" i="9"/>
  <c r="H36" i="9"/>
  <c r="J35" i="9"/>
  <c r="H35" i="9"/>
  <c r="J34" i="9"/>
  <c r="H34" i="9"/>
  <c r="J33" i="9"/>
  <c r="H33" i="9"/>
  <c r="J32" i="9"/>
  <c r="H32" i="9"/>
  <c r="J31" i="9"/>
  <c r="H31" i="9"/>
  <c r="J30" i="9"/>
  <c r="H30" i="9"/>
  <c r="J29" i="9"/>
  <c r="H29" i="9"/>
  <c r="J28" i="9"/>
  <c r="H28" i="9"/>
  <c r="J27" i="9"/>
  <c r="H27" i="9"/>
  <c r="J26" i="9"/>
  <c r="H26" i="9"/>
  <c r="J25" i="9"/>
  <c r="H25" i="9"/>
  <c r="J24" i="9"/>
  <c r="H24" i="9"/>
  <c r="J23" i="9"/>
  <c r="H23" i="9"/>
  <c r="J22" i="9"/>
  <c r="H22" i="9"/>
  <c r="J21" i="9"/>
  <c r="H21" i="9"/>
  <c r="J20" i="9"/>
  <c r="H20" i="9"/>
  <c r="J19" i="9"/>
  <c r="H19" i="9"/>
  <c r="J18" i="9"/>
  <c r="H18" i="9"/>
  <c r="J17" i="9"/>
  <c r="H17" i="9"/>
  <c r="J16" i="9"/>
  <c r="H16" i="9"/>
  <c r="J15" i="9"/>
  <c r="H15" i="9"/>
  <c r="J14" i="9"/>
  <c r="H14" i="9"/>
  <c r="J13" i="9"/>
  <c r="H13" i="9"/>
  <c r="J12" i="9"/>
  <c r="H12" i="9"/>
  <c r="J11" i="9"/>
  <c r="H11" i="9"/>
  <c r="J10" i="9"/>
  <c r="H10" i="9"/>
  <c r="J9" i="9"/>
  <c r="H9" i="9"/>
  <c r="J8" i="9"/>
  <c r="H8" i="9"/>
  <c r="J7" i="9"/>
  <c r="H7" i="9"/>
  <c r="J6" i="9"/>
  <c r="H6" i="9"/>
  <c r="J5" i="9"/>
  <c r="H5" i="9"/>
  <c r="J4" i="9"/>
  <c r="H4" i="9"/>
  <c r="J3" i="9"/>
  <c r="H3" i="9"/>
  <c r="J2" i="9"/>
  <c r="H2" i="9"/>
  <c r="I22" i="8"/>
  <c r="G22" i="8"/>
  <c r="I21" i="8"/>
  <c r="G21" i="8"/>
  <c r="I20" i="8"/>
  <c r="G20" i="8"/>
  <c r="I19" i="8"/>
  <c r="G19" i="8"/>
  <c r="I18" i="8"/>
  <c r="G18" i="8"/>
  <c r="I17" i="8"/>
  <c r="G17" i="8"/>
  <c r="I16" i="8"/>
  <c r="G16" i="8"/>
  <c r="I15" i="8"/>
  <c r="G15" i="8"/>
  <c r="I14" i="8"/>
  <c r="G14" i="8"/>
  <c r="I13" i="8"/>
  <c r="G13" i="8"/>
  <c r="I12" i="8"/>
  <c r="G12" i="8"/>
  <c r="I11" i="8"/>
  <c r="G11" i="8"/>
  <c r="I10" i="8"/>
  <c r="G10" i="8"/>
  <c r="I8" i="8"/>
  <c r="G7" i="8"/>
  <c r="I7" i="8" s="1"/>
  <c r="I6" i="8"/>
  <c r="G6" i="8"/>
  <c r="I5" i="8"/>
  <c r="G5" i="8"/>
  <c r="I4" i="8"/>
  <c r="G4" i="8"/>
  <c r="I3" i="8"/>
  <c r="G3" i="8"/>
  <c r="I2" i="8"/>
  <c r="G2" i="8"/>
  <c r="J10" i="6" l="1"/>
  <c r="H82" i="5" l="1"/>
  <c r="H16" i="5" l="1"/>
  <c r="J41" i="6" l="1"/>
  <c r="J40" i="6" l="1"/>
  <c r="J27" i="6"/>
  <c r="J13" i="6" l="1"/>
  <c r="J16" i="6" l="1"/>
  <c r="J5" i="6"/>
  <c r="J54" i="6"/>
  <c r="J48" i="6"/>
  <c r="J18" i="6"/>
  <c r="H13" i="6" l="1"/>
  <c r="H18" i="6" l="1"/>
  <c r="H10" i="6" l="1"/>
  <c r="J44" i="6" l="1"/>
  <c r="J23" i="6"/>
  <c r="J52" i="6"/>
  <c r="J36" i="6"/>
  <c r="J2" i="6" l="1"/>
  <c r="J45" i="6"/>
  <c r="J55" i="6"/>
  <c r="J34" i="6"/>
  <c r="J4" i="6"/>
  <c r="J3" i="6"/>
  <c r="J42" i="6"/>
  <c r="H36" i="6"/>
  <c r="H52" i="6"/>
  <c r="F11" i="5"/>
  <c r="H16" i="6" l="1"/>
  <c r="H35" i="6" l="1"/>
  <c r="H26" i="6"/>
  <c r="J26" i="6" s="1"/>
  <c r="H48" i="6"/>
  <c r="H39" i="6"/>
  <c r="J39" i="6" s="1"/>
  <c r="H12" i="6"/>
  <c r="J12" i="6" s="1"/>
  <c r="H11" i="6"/>
  <c r="H25" i="6"/>
  <c r="H54" i="6"/>
  <c r="H22" i="6"/>
  <c r="J22" i="6" s="1"/>
  <c r="H28" i="6"/>
  <c r="J28" i="6" s="1"/>
  <c r="H44" i="6"/>
  <c r="H21" i="6"/>
  <c r="J21" i="6" s="1"/>
  <c r="H51" i="6"/>
  <c r="J51" i="6" s="1"/>
  <c r="H9" i="6"/>
  <c r="J9" i="6" s="1"/>
  <c r="H31" i="6"/>
  <c r="J31" i="6" s="1"/>
  <c r="H17" i="6"/>
  <c r="H5" i="6"/>
  <c r="H23" i="6"/>
  <c r="H38" i="6"/>
  <c r="J38" i="6" s="1"/>
  <c r="J50" i="6"/>
  <c r="H32" i="6"/>
  <c r="H53" i="6"/>
  <c r="J53" i="6" s="1"/>
  <c r="H29" i="6"/>
  <c r="J29" i="6" s="1"/>
  <c r="H19" i="6"/>
  <c r="J19" i="6" s="1"/>
  <c r="F82" i="2" l="1"/>
  <c r="H82" i="2" s="1"/>
  <c r="F3" i="5" l="1"/>
  <c r="H3" i="5" s="1"/>
  <c r="F4" i="5"/>
  <c r="F5" i="5"/>
  <c r="H5" i="5" s="1"/>
  <c r="F6" i="5"/>
  <c r="H6" i="5" s="1"/>
  <c r="F7" i="5"/>
  <c r="H7" i="5" s="1"/>
  <c r="F8" i="5"/>
  <c r="H8" i="5" s="1"/>
  <c r="F9" i="5"/>
  <c r="F10" i="5"/>
  <c r="H10" i="5" s="1"/>
  <c r="F12" i="5"/>
  <c r="H12" i="5" s="1"/>
  <c r="F13" i="5"/>
  <c r="H13" i="5" s="1"/>
  <c r="F14" i="5"/>
  <c r="H14" i="5" s="1"/>
  <c r="F15" i="5"/>
  <c r="F17" i="5"/>
  <c r="H17" i="5" s="1"/>
  <c r="F18" i="5"/>
  <c r="H18" i="5" s="1"/>
  <c r="F19" i="5"/>
  <c r="H19" i="5" s="1"/>
  <c r="F20" i="5"/>
  <c r="H20" i="5" s="1"/>
  <c r="F21" i="5"/>
  <c r="H21" i="5" s="1"/>
  <c r="F23" i="5"/>
  <c r="H23" i="5" s="1"/>
  <c r="F24" i="5"/>
  <c r="H24" i="5" s="1"/>
  <c r="F25" i="5"/>
  <c r="H25" i="5" s="1"/>
  <c r="F26" i="5"/>
  <c r="H26" i="5" s="1"/>
  <c r="F27" i="5"/>
  <c r="H27" i="5" s="1"/>
  <c r="F28" i="5"/>
  <c r="H28" i="5" s="1"/>
  <c r="F29" i="5"/>
  <c r="H29" i="5" s="1"/>
  <c r="F30" i="5"/>
  <c r="H30" i="5" s="1"/>
  <c r="F31" i="5"/>
  <c r="H31" i="5" s="1"/>
  <c r="F32" i="5"/>
  <c r="H32" i="5" s="1"/>
  <c r="F33" i="5"/>
  <c r="H33" i="5" s="1"/>
  <c r="F34" i="5"/>
  <c r="H34" i="5" s="1"/>
  <c r="F35" i="5"/>
  <c r="H35" i="5" s="1"/>
  <c r="H36" i="5"/>
  <c r="F37" i="5"/>
  <c r="H37" i="5" s="1"/>
  <c r="F38" i="5"/>
  <c r="H38" i="5" s="1"/>
  <c r="F39" i="5"/>
  <c r="H39" i="5" s="1"/>
  <c r="F40" i="5"/>
  <c r="F41" i="5"/>
  <c r="H41" i="5" s="1"/>
  <c r="F43" i="5"/>
  <c r="H43" i="5" s="1"/>
  <c r="F44" i="5"/>
  <c r="H44" i="5" s="1"/>
  <c r="F46" i="5"/>
  <c r="H46" i="5" s="1"/>
  <c r="F47" i="5"/>
  <c r="H47" i="5" s="1"/>
  <c r="F48" i="5"/>
  <c r="H48" i="5" s="1"/>
  <c r="F49" i="5"/>
  <c r="H49" i="5" s="1"/>
  <c r="F50" i="5"/>
  <c r="F51" i="5"/>
  <c r="H51" i="5" s="1"/>
  <c r="H52" i="5"/>
  <c r="H53" i="5"/>
  <c r="F54" i="5"/>
  <c r="H54" i="5" s="1"/>
  <c r="F55" i="5"/>
  <c r="H55" i="5" s="1"/>
  <c r="H56" i="5"/>
  <c r="F57" i="5"/>
  <c r="H57" i="5" s="1"/>
  <c r="F58" i="5"/>
  <c r="H58" i="5" s="1"/>
  <c r="F59" i="5"/>
  <c r="H59" i="5" s="1"/>
  <c r="F60" i="5"/>
  <c r="H60" i="5" s="1"/>
  <c r="F62" i="5"/>
  <c r="H62" i="5" s="1"/>
  <c r="F63" i="5"/>
  <c r="H63" i="5" s="1"/>
  <c r="F64" i="5"/>
  <c r="H64" i="5" s="1"/>
  <c r="F65" i="5"/>
  <c r="H65" i="5" s="1"/>
  <c r="F66" i="5"/>
  <c r="H66" i="5" s="1"/>
  <c r="F68" i="5"/>
  <c r="H68" i="5" s="1"/>
  <c r="F70" i="5"/>
  <c r="H70" i="5" s="1"/>
  <c r="F71" i="5"/>
  <c r="H71" i="5" s="1"/>
  <c r="F72" i="5"/>
  <c r="H72" i="5" s="1"/>
  <c r="F73" i="5"/>
  <c r="F74" i="5"/>
  <c r="H74" i="5" s="1"/>
  <c r="F75" i="5"/>
  <c r="H75" i="5" s="1"/>
  <c r="F76" i="5"/>
  <c r="H76" i="5" s="1"/>
  <c r="H77" i="5"/>
  <c r="F78" i="5"/>
  <c r="H78" i="5" s="1"/>
  <c r="F79" i="5"/>
  <c r="H79" i="5" s="1"/>
  <c r="F2" i="5" l="1"/>
  <c r="H2" i="5" s="1"/>
  <c r="H54" i="1" l="1"/>
  <c r="H87" i="2" l="1"/>
  <c r="H85" i="2" l="1"/>
  <c r="F58" i="2" l="1"/>
  <c r="H58" i="2" s="1"/>
  <c r="F4" i="2" l="1"/>
  <c r="H4" i="2" s="1"/>
  <c r="F5" i="2"/>
  <c r="H5" i="2" s="1"/>
  <c r="F6" i="2"/>
  <c r="H6" i="2" s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22" i="2"/>
  <c r="H22" i="2" s="1"/>
  <c r="F23" i="2"/>
  <c r="H23" i="2" s="1"/>
  <c r="F24" i="2"/>
  <c r="H24" i="2" s="1"/>
  <c r="F25" i="2"/>
  <c r="H25" i="2" s="1"/>
  <c r="F26" i="2"/>
  <c r="H26" i="2" s="1"/>
  <c r="F27" i="2"/>
  <c r="H27" i="2" s="1"/>
  <c r="F28" i="2"/>
  <c r="H28" i="2" s="1"/>
  <c r="F29" i="2"/>
  <c r="H29" i="2" s="1"/>
  <c r="F30" i="2"/>
  <c r="H30" i="2" s="1"/>
  <c r="F31" i="2"/>
  <c r="H31" i="2" s="1"/>
  <c r="F32" i="2"/>
  <c r="H32" i="2" s="1"/>
  <c r="F33" i="2"/>
  <c r="H33" i="2" s="1"/>
  <c r="F34" i="2"/>
  <c r="H34" i="2" s="1"/>
  <c r="F35" i="2"/>
  <c r="H35" i="2" s="1"/>
  <c r="F36" i="2"/>
  <c r="H36" i="2" s="1"/>
  <c r="F37" i="2"/>
  <c r="H37" i="2" s="1"/>
  <c r="F38" i="2"/>
  <c r="H38" i="2" s="1"/>
  <c r="F39" i="2"/>
  <c r="H39" i="2" s="1"/>
  <c r="F40" i="2"/>
  <c r="H40" i="2" s="1"/>
  <c r="F41" i="2"/>
  <c r="H41" i="2" s="1"/>
  <c r="F42" i="2"/>
  <c r="H42" i="2" s="1"/>
  <c r="F43" i="2"/>
  <c r="H43" i="2" s="1"/>
  <c r="F44" i="2"/>
  <c r="H44" i="2" s="1"/>
  <c r="F45" i="2"/>
  <c r="H45" i="2" s="1"/>
  <c r="F47" i="2"/>
  <c r="H47" i="2" s="1"/>
  <c r="F48" i="2"/>
  <c r="H48" i="2" s="1"/>
  <c r="F49" i="2"/>
  <c r="H49" i="2" s="1"/>
  <c r="F50" i="2"/>
  <c r="H50" i="2" s="1"/>
  <c r="F51" i="2"/>
  <c r="H51" i="2" s="1"/>
  <c r="F52" i="2"/>
  <c r="H52" i="2" s="1"/>
  <c r="F53" i="2"/>
  <c r="H53" i="2" s="1"/>
  <c r="F54" i="2"/>
  <c r="H54" i="2" s="1"/>
  <c r="F55" i="2"/>
  <c r="H55" i="2" s="1"/>
  <c r="F56" i="2"/>
  <c r="H56" i="2" s="1"/>
  <c r="F57" i="2"/>
  <c r="H57" i="2" s="1"/>
  <c r="F59" i="2"/>
  <c r="H59" i="2" s="1"/>
  <c r="F60" i="2"/>
  <c r="H60" i="2" s="1"/>
  <c r="F61" i="2"/>
  <c r="H61" i="2" s="1"/>
  <c r="F62" i="2"/>
  <c r="H62" i="2" s="1"/>
  <c r="F63" i="2"/>
  <c r="H63" i="2" s="1"/>
  <c r="F64" i="2"/>
  <c r="H64" i="2" s="1"/>
  <c r="F65" i="2"/>
  <c r="H65" i="2" s="1"/>
  <c r="F66" i="2"/>
  <c r="H66" i="2" s="1"/>
  <c r="F67" i="2"/>
  <c r="H67" i="2" s="1"/>
  <c r="F68" i="2"/>
  <c r="H68" i="2" s="1"/>
  <c r="F69" i="2"/>
  <c r="H69" i="2" s="1"/>
  <c r="F70" i="2"/>
  <c r="H70" i="2" s="1"/>
  <c r="F71" i="2"/>
  <c r="H71" i="2" s="1"/>
  <c r="F72" i="2"/>
  <c r="H72" i="2" s="1"/>
  <c r="F73" i="2"/>
  <c r="H73" i="2" s="1"/>
  <c r="F74" i="2"/>
  <c r="H74" i="2" s="1"/>
  <c r="F75" i="2"/>
  <c r="H75" i="2" s="1"/>
  <c r="F76" i="2"/>
  <c r="H76" i="2" s="1"/>
  <c r="F77" i="2"/>
  <c r="H77" i="2" s="1"/>
  <c r="F78" i="2"/>
  <c r="H78" i="2" s="1"/>
  <c r="F79" i="2"/>
  <c r="H79" i="2" s="1"/>
  <c r="F80" i="2"/>
  <c r="H80" i="2" s="1"/>
  <c r="F81" i="2"/>
  <c r="H81" i="2" s="1"/>
  <c r="F83" i="2"/>
  <c r="H83" i="2" s="1"/>
  <c r="F84" i="2"/>
  <c r="H84" i="2" s="1"/>
  <c r="H7" i="1" l="1"/>
  <c r="H95" i="1" l="1"/>
  <c r="J95" i="1" s="1"/>
  <c r="H94" i="1"/>
  <c r="J94" i="1" s="1"/>
  <c r="H92" i="1"/>
  <c r="J92" i="1" s="1"/>
  <c r="H90" i="1"/>
  <c r="J90" i="1" s="1"/>
  <c r="H89" i="1"/>
  <c r="J89" i="1" s="1"/>
  <c r="H88" i="1"/>
  <c r="J88" i="1" s="1"/>
  <c r="H87" i="1"/>
  <c r="J87" i="1" s="1"/>
  <c r="H86" i="1"/>
  <c r="J86" i="1" s="1"/>
  <c r="H85" i="1"/>
  <c r="J85" i="1" s="1"/>
  <c r="H80" i="1"/>
  <c r="J80" i="1" s="1"/>
  <c r="H84" i="1"/>
  <c r="J84" i="1" s="1"/>
  <c r="H82" i="1"/>
  <c r="J82" i="1" s="1"/>
  <c r="H81" i="1"/>
  <c r="J81" i="1" s="1"/>
  <c r="H79" i="1"/>
  <c r="J79" i="1" s="1"/>
  <c r="H78" i="1"/>
  <c r="J78" i="1" s="1"/>
  <c r="H77" i="1"/>
  <c r="J77" i="1" s="1"/>
  <c r="H74" i="1"/>
  <c r="J74" i="1" s="1"/>
  <c r="H73" i="1"/>
  <c r="J73" i="1" s="1"/>
  <c r="H72" i="1"/>
  <c r="J72" i="1" s="1"/>
  <c r="H71" i="1"/>
  <c r="J71" i="1" s="1"/>
  <c r="H68" i="1"/>
  <c r="J68" i="1" s="1"/>
  <c r="H67" i="1"/>
  <c r="J67" i="1" s="1"/>
  <c r="H66" i="1"/>
  <c r="J66" i="1" s="1"/>
  <c r="H65" i="1"/>
  <c r="J65" i="1" s="1"/>
  <c r="H64" i="1"/>
  <c r="J64" i="1" s="1"/>
  <c r="H63" i="1"/>
  <c r="J63" i="1" s="1"/>
  <c r="H61" i="1"/>
  <c r="J61" i="1" s="1"/>
  <c r="H60" i="1"/>
  <c r="J60" i="1" s="1"/>
  <c r="H59" i="1"/>
  <c r="J59" i="1" s="1"/>
  <c r="H57" i="1"/>
  <c r="J57" i="1" s="1"/>
  <c r="H56" i="1"/>
  <c r="J56" i="1" s="1"/>
  <c r="H55" i="1"/>
  <c r="J55" i="1" s="1"/>
  <c r="H53" i="1"/>
  <c r="J53" i="1" s="1"/>
  <c r="H51" i="1"/>
  <c r="J51" i="1" s="1"/>
  <c r="H50" i="1"/>
  <c r="J50" i="1" s="1"/>
  <c r="H49" i="1"/>
  <c r="H48" i="1"/>
  <c r="J48" i="1" s="1"/>
  <c r="H47" i="1"/>
  <c r="J47" i="1" s="1"/>
  <c r="H46" i="1"/>
  <c r="J46" i="1" s="1"/>
  <c r="H45" i="1"/>
  <c r="J45" i="1" s="1"/>
  <c r="H44" i="1"/>
  <c r="J44" i="1" s="1"/>
  <c r="H43" i="1"/>
  <c r="J43" i="1" s="1"/>
  <c r="H42" i="1"/>
  <c r="J42" i="1" s="1"/>
  <c r="H41" i="1"/>
  <c r="J41" i="1" s="1"/>
  <c r="H39" i="1"/>
  <c r="J39" i="1" s="1"/>
  <c r="H37" i="1"/>
  <c r="J37" i="1" s="1"/>
  <c r="H36" i="1"/>
  <c r="J36" i="1" s="1"/>
  <c r="H35" i="1"/>
  <c r="J35" i="1" s="1"/>
  <c r="H34" i="1"/>
  <c r="J34" i="1" s="1"/>
  <c r="H33" i="1"/>
  <c r="J33" i="1" s="1"/>
  <c r="H32" i="1"/>
  <c r="J32" i="1" s="1"/>
  <c r="H31" i="1"/>
  <c r="J31" i="1" s="1"/>
  <c r="H30" i="1"/>
  <c r="J30" i="1" s="1"/>
  <c r="H29" i="1"/>
  <c r="J29" i="1" s="1"/>
  <c r="H27" i="1"/>
  <c r="J27" i="1" s="1"/>
  <c r="H23" i="1"/>
  <c r="J23" i="1" s="1"/>
  <c r="H22" i="1"/>
  <c r="J22" i="1" s="1"/>
  <c r="H21" i="1"/>
  <c r="J21" i="1" s="1"/>
  <c r="H19" i="1"/>
  <c r="J19" i="1" s="1"/>
  <c r="H18" i="1"/>
  <c r="J18" i="1" s="1"/>
  <c r="H16" i="1"/>
  <c r="J16" i="1" s="1"/>
  <c r="H15" i="1"/>
  <c r="J15" i="1" s="1"/>
  <c r="H14" i="1"/>
  <c r="J14" i="1" s="1"/>
  <c r="H12" i="1"/>
  <c r="J12" i="1" s="1"/>
  <c r="H11" i="1"/>
  <c r="J11" i="1" s="1"/>
  <c r="H10" i="1"/>
  <c r="J10" i="1" s="1"/>
  <c r="H9" i="1"/>
  <c r="J9" i="1" s="1"/>
  <c r="H8" i="1"/>
  <c r="J8" i="1" s="1"/>
  <c r="H6" i="1"/>
  <c r="J6" i="1" s="1"/>
  <c r="H5" i="1"/>
  <c r="J5" i="1" s="1"/>
</calcChain>
</file>

<file path=xl/sharedStrings.xml><?xml version="1.0" encoding="utf-8"?>
<sst xmlns="http://schemas.openxmlformats.org/spreadsheetml/2006/main" count="2583" uniqueCount="2078">
  <si>
    <t>Grupa: 3-14Z-PTRE, NastavnikNATAŠA BIKICKI</t>
  </si>
  <si>
    <t>PRVI STRANI POSLOVNI JEZIK 3 - ENGLESKI (BOL.12) (12SA151</t>
  </si>
  <si>
    <t>Godina: 2014/15, semestar: 1</t>
  </si>
  <si>
    <t/>
  </si>
  <si>
    <t>Broj indeksa</t>
  </si>
  <si>
    <t>Prezime</t>
  </si>
  <si>
    <t>Ime</t>
  </si>
  <si>
    <t>prisustvo</t>
  </si>
  <si>
    <t>ostalo</t>
  </si>
  <si>
    <t>kolokvijum1</t>
  </si>
  <si>
    <t>seminarski rad</t>
  </si>
  <si>
    <t>uslov</t>
  </si>
  <si>
    <t>ispit</t>
  </si>
  <si>
    <t>UKUPNO</t>
  </si>
  <si>
    <t>118/12TR</t>
  </si>
  <si>
    <t>BRANKO</t>
  </si>
  <si>
    <t>ANDRIĆ</t>
  </si>
  <si>
    <t>104/12TR</t>
  </si>
  <si>
    <t>DALIBOR</t>
  </si>
  <si>
    <t>ARAMBAŠIĆ</t>
  </si>
  <si>
    <t>216/12TR</t>
  </si>
  <si>
    <t>ANAMARIJA</t>
  </si>
  <si>
    <t>ARSENIĆ</t>
  </si>
  <si>
    <t>211/11TR</t>
  </si>
  <si>
    <t>ANDREA</t>
  </si>
  <si>
    <t>ARSIĆ</t>
  </si>
  <si>
    <t>20/12TR</t>
  </si>
  <si>
    <t>RADMILA</t>
  </si>
  <si>
    <t>BALAĆ</t>
  </si>
  <si>
    <t>188/14TR</t>
  </si>
  <si>
    <t>ADRIANA</t>
  </si>
  <si>
    <t>BANJANIN</t>
  </si>
  <si>
    <t>z</t>
  </si>
  <si>
    <t>39/12PB</t>
  </si>
  <si>
    <t>DARKO</t>
  </si>
  <si>
    <t>BEŠEVIĆ</t>
  </si>
  <si>
    <t>179/11TR</t>
  </si>
  <si>
    <t>ANA</t>
  </si>
  <si>
    <t>BIJELIĆ</t>
  </si>
  <si>
    <t>19/12TR</t>
  </si>
  <si>
    <t>NIKOLA</t>
  </si>
  <si>
    <t>BJELETIĆ</t>
  </si>
  <si>
    <t>89/11TR</t>
  </si>
  <si>
    <t>MILAN</t>
  </si>
  <si>
    <t>BODROŽA</t>
  </si>
  <si>
    <t>82/12TR</t>
  </si>
  <si>
    <t>VIKTOR</t>
  </si>
  <si>
    <t>BOROŠ</t>
  </si>
  <si>
    <t>190/12TR</t>
  </si>
  <si>
    <t>BRANKOVIĆ</t>
  </si>
  <si>
    <t>131/11TR</t>
  </si>
  <si>
    <t>MILOŠ</t>
  </si>
  <si>
    <t>BUCALO</t>
  </si>
  <si>
    <t>55/12TR</t>
  </si>
  <si>
    <t>LJILJANA</t>
  </si>
  <si>
    <t>CVJETIĆANIN</t>
  </si>
  <si>
    <t>217/12TR</t>
  </si>
  <si>
    <t>NEBOJŠA</t>
  </si>
  <si>
    <t>ČUBRILO</t>
  </si>
  <si>
    <t>228/10TR</t>
  </si>
  <si>
    <t>BOJANA</t>
  </si>
  <si>
    <t>ČUČAK</t>
  </si>
  <si>
    <t>162/12TR</t>
  </si>
  <si>
    <t>MARKO</t>
  </si>
  <si>
    <t>ĆIRAKOVIĆ</t>
  </si>
  <si>
    <t>189/12TR</t>
  </si>
  <si>
    <t>ĆUK</t>
  </si>
  <si>
    <t>145/12TR</t>
  </si>
  <si>
    <t>JOVANA</t>
  </si>
  <si>
    <t>ĆUPINA</t>
  </si>
  <si>
    <t>21/12TR</t>
  </si>
  <si>
    <t>IVANA</t>
  </si>
  <si>
    <t>DAKIĆ</t>
  </si>
  <si>
    <t>72/12TR</t>
  </si>
  <si>
    <t>MAJA</t>
  </si>
  <si>
    <t>DAVIDOVIĆ</t>
  </si>
  <si>
    <t>130/12TR</t>
  </si>
  <si>
    <t>BOJAN</t>
  </si>
  <si>
    <t>DOBANOVAČKI</t>
  </si>
  <si>
    <t>100/12TR</t>
  </si>
  <si>
    <t>DRLJAČA</t>
  </si>
  <si>
    <t>144/12TR</t>
  </si>
  <si>
    <t>ĐAKOVIĆ</t>
  </si>
  <si>
    <t>128/12TR</t>
  </si>
  <si>
    <t>OGNJEN</t>
  </si>
  <si>
    <t>ĐORĐEVIĆ</t>
  </si>
  <si>
    <t>88/11TR</t>
  </si>
  <si>
    <t>PEĐA</t>
  </si>
  <si>
    <t>ĐUKIĆ</t>
  </si>
  <si>
    <t>188/12TR</t>
  </si>
  <si>
    <t>MILANA</t>
  </si>
  <si>
    <t>ĐURAŠINOVIĆ</t>
  </si>
  <si>
    <t>38/12TR</t>
  </si>
  <si>
    <t>RADOMIR</t>
  </si>
  <si>
    <t>ERIĆ</t>
  </si>
  <si>
    <t>39/12TR</t>
  </si>
  <si>
    <t>TIJANA</t>
  </si>
  <si>
    <t>GAŠIĆ</t>
  </si>
  <si>
    <t>99/11TR</t>
  </si>
  <si>
    <t>GERATOVIĆ</t>
  </si>
  <si>
    <t>223/12TR</t>
  </si>
  <si>
    <t>BRANKA</t>
  </si>
  <si>
    <t>GRAOVAC</t>
  </si>
  <si>
    <t>56/12TR</t>
  </si>
  <si>
    <t>TAMARA</t>
  </si>
  <si>
    <t>GRUBIĆ</t>
  </si>
  <si>
    <t>18/12TR</t>
  </si>
  <si>
    <t>HELENA</t>
  </si>
  <si>
    <t>HRNJAČKI</t>
  </si>
  <si>
    <t>27/11PI</t>
  </si>
  <si>
    <t>ALEKSANDAR</t>
  </si>
  <si>
    <t>HRUBIK</t>
  </si>
  <si>
    <t>4/12TR</t>
  </si>
  <si>
    <t>KATARINA</t>
  </si>
  <si>
    <t>IVANKOVIĆ</t>
  </si>
  <si>
    <t>86/11TR</t>
  </si>
  <si>
    <t>DUNJA</t>
  </si>
  <si>
    <t>JOVANOVIĆ</t>
  </si>
  <si>
    <t>61/12TR</t>
  </si>
  <si>
    <t>MARINA</t>
  </si>
  <si>
    <t>JOVICKI</t>
  </si>
  <si>
    <t>51/12TR</t>
  </si>
  <si>
    <t>KMEZIĆ</t>
  </si>
  <si>
    <t>101/12TR</t>
  </si>
  <si>
    <t>DRAGOSLAVA</t>
  </si>
  <si>
    <t>KNEŽEVIĆ</t>
  </si>
  <si>
    <t>6/12TR</t>
  </si>
  <si>
    <t>SAVO</t>
  </si>
  <si>
    <t>KOČIĆ</t>
  </si>
  <si>
    <t>155/11FR</t>
  </si>
  <si>
    <t>BORISLAV</t>
  </si>
  <si>
    <t>KOLDAN</t>
  </si>
  <si>
    <t>29/12TR</t>
  </si>
  <si>
    <t>KOPANJA</t>
  </si>
  <si>
    <t>24/12TR</t>
  </si>
  <si>
    <t>KOVAČEVIĆ</t>
  </si>
  <si>
    <t>22/12TR</t>
  </si>
  <si>
    <t>KRIVOKUĆA</t>
  </si>
  <si>
    <t>166/12TR</t>
  </si>
  <si>
    <t>NJEGOŠ</t>
  </si>
  <si>
    <t>LABOVIĆ</t>
  </si>
  <si>
    <t>75/12TR</t>
  </si>
  <si>
    <t>VLADANA</t>
  </si>
  <si>
    <t>MALIĆ</t>
  </si>
  <si>
    <t>163/12TR</t>
  </si>
  <si>
    <t>JELENA</t>
  </si>
  <si>
    <t>MATIĆ</t>
  </si>
  <si>
    <t>49/12TR</t>
  </si>
  <si>
    <t>MILICA</t>
  </si>
  <si>
    <t>MATIJEVIĆ</t>
  </si>
  <si>
    <t>66/12TR</t>
  </si>
  <si>
    <t>MUSIĆ</t>
  </si>
  <si>
    <t>182/11TR</t>
  </si>
  <si>
    <t>NENADOVIĆ</t>
  </si>
  <si>
    <t>40/12TR</t>
  </si>
  <si>
    <t>DEJAN</t>
  </si>
  <si>
    <t>NIKOLIĆ</t>
  </si>
  <si>
    <t>134/12TR</t>
  </si>
  <si>
    <t>41/12TR</t>
  </si>
  <si>
    <t>126/12TR</t>
  </si>
  <si>
    <t>ALEKSANDRA</t>
  </si>
  <si>
    <t>PATRIŠKOV</t>
  </si>
  <si>
    <t>34/12TR</t>
  </si>
  <si>
    <t>MIRKO</t>
  </si>
  <si>
    <t>PAVLOVIĆ</t>
  </si>
  <si>
    <t>58/12TR</t>
  </si>
  <si>
    <t>46/12TR</t>
  </si>
  <si>
    <t>PENA</t>
  </si>
  <si>
    <t>111/12TR</t>
  </si>
  <si>
    <t>JOVAN</t>
  </si>
  <si>
    <t>PERIĆ</t>
  </si>
  <si>
    <t>87/12TR</t>
  </si>
  <si>
    <t>PERIZ</t>
  </si>
  <si>
    <t>129/12TR</t>
  </si>
  <si>
    <t>PEULIĆ</t>
  </si>
  <si>
    <t>17/12TR</t>
  </si>
  <si>
    <t>NEVENA</t>
  </si>
  <si>
    <t>PLATIŠA</t>
  </si>
  <si>
    <t>14/12TR</t>
  </si>
  <si>
    <t>SANDRA</t>
  </si>
  <si>
    <t>POLIĆ</t>
  </si>
  <si>
    <t>98/12TR</t>
  </si>
  <si>
    <t>POPOVIĆ</t>
  </si>
  <si>
    <t>147/12TR</t>
  </si>
  <si>
    <t>PRODANOV</t>
  </si>
  <si>
    <t>127/12TR</t>
  </si>
  <si>
    <t>PRODANOVIĆ</t>
  </si>
  <si>
    <t>14/11TR</t>
  </si>
  <si>
    <t>RACIĆ</t>
  </si>
  <si>
    <t>32/12TR</t>
  </si>
  <si>
    <t>RAJAK</t>
  </si>
  <si>
    <t>79/12TR</t>
  </si>
  <si>
    <t>BRANISLAV</t>
  </si>
  <si>
    <t>RANKOV</t>
  </si>
  <si>
    <t>5/12TR</t>
  </si>
  <si>
    <t>VANJA</t>
  </si>
  <si>
    <t>REVES</t>
  </si>
  <si>
    <t>47/12TR</t>
  </si>
  <si>
    <t>STEFAN</t>
  </si>
  <si>
    <t>RONČEVIĆ</t>
  </si>
  <si>
    <t>95/12TR</t>
  </si>
  <si>
    <t>SALONSKI</t>
  </si>
  <si>
    <t>3/12TR</t>
  </si>
  <si>
    <t>DIANA</t>
  </si>
  <si>
    <t>SAMARDŽIĆ</t>
  </si>
  <si>
    <t>77/12FR</t>
  </si>
  <si>
    <t>SANJA</t>
  </si>
  <si>
    <t>SAVIĆ</t>
  </si>
  <si>
    <t>114/11TR</t>
  </si>
  <si>
    <t>VLADIMIR</t>
  </si>
  <si>
    <t>83/12TR</t>
  </si>
  <si>
    <t>IRENA</t>
  </si>
  <si>
    <t>STARČEVIĆ</t>
  </si>
  <si>
    <t>45/12TR</t>
  </si>
  <si>
    <t>SARA</t>
  </si>
  <si>
    <t>STEVANOV</t>
  </si>
  <si>
    <t>123/11TR</t>
  </si>
  <si>
    <t>NEDA</t>
  </si>
  <si>
    <t>STOJANOVIĆ</t>
  </si>
  <si>
    <t>65/12TR</t>
  </si>
  <si>
    <t>SUBIĆ</t>
  </si>
  <si>
    <t>217/11TR</t>
  </si>
  <si>
    <t>JAGOŠ</t>
  </si>
  <si>
    <t>ŠLJIVANČANIN</t>
  </si>
  <si>
    <t>1/12tr</t>
  </si>
  <si>
    <t>IVAN</t>
  </si>
  <si>
    <t>TINTOR</t>
  </si>
  <si>
    <t>135/12TR</t>
  </si>
  <si>
    <t>ANDREJ</t>
  </si>
  <si>
    <t>TODOROVIĆ</t>
  </si>
  <si>
    <t>15/10TR</t>
  </si>
  <si>
    <t>VOJISLAV</t>
  </si>
  <si>
    <t>TOMIĆ</t>
  </si>
  <si>
    <t>55/11TR</t>
  </si>
  <si>
    <t>NEMANJA</t>
  </si>
  <si>
    <t>UROŠEVIĆ</t>
  </si>
  <si>
    <t>59/12TR</t>
  </si>
  <si>
    <t>MLADEN</t>
  </si>
  <si>
    <t>VIDOVIĆ</t>
  </si>
  <si>
    <t>189/11TR</t>
  </si>
  <si>
    <t>VLAHINIĆ</t>
  </si>
  <si>
    <t>100/11TR</t>
  </si>
  <si>
    <t>VRAKELA</t>
  </si>
  <si>
    <t>7/12TR</t>
  </si>
  <si>
    <t>ZDRAVKOVIĆ</t>
  </si>
  <si>
    <t>33/12TR</t>
  </si>
  <si>
    <t>ZELJKOVIĆ</t>
  </si>
  <si>
    <t>210/12TR</t>
  </si>
  <si>
    <t>ŽIVKOVIĆ</t>
  </si>
  <si>
    <t>181/14TR</t>
  </si>
  <si>
    <t>POČUČA</t>
  </si>
  <si>
    <t>167/09TR</t>
  </si>
  <si>
    <t>MOMČILO</t>
  </si>
  <si>
    <t>Prisustvo</t>
  </si>
  <si>
    <t>Kolokvijum</t>
  </si>
  <si>
    <t>Ostalo</t>
  </si>
  <si>
    <t>PRE ISPITA</t>
  </si>
  <si>
    <t>Ispit</t>
  </si>
  <si>
    <t>Ocena</t>
  </si>
  <si>
    <t>43/13</t>
  </si>
  <si>
    <t>AĆANSKI SONJA</t>
  </si>
  <si>
    <t>38/13</t>
  </si>
  <si>
    <t>ADAMOV NAMANJA</t>
  </si>
  <si>
    <t>75/13</t>
  </si>
  <si>
    <t>ALEKSIĆ MINA</t>
  </si>
  <si>
    <t>28/15</t>
  </si>
  <si>
    <t>ALMAJ MARINA</t>
  </si>
  <si>
    <t>149/13</t>
  </si>
  <si>
    <t>ANDREJEVIĆ LJILJANA</t>
  </si>
  <si>
    <t>84/13</t>
  </si>
  <si>
    <t>BABIĆ MAJA</t>
  </si>
  <si>
    <t>103/13</t>
  </si>
  <si>
    <t>BAKIĆ NENAD</t>
  </si>
  <si>
    <t>176/13</t>
  </si>
  <si>
    <t>11/13TR</t>
  </si>
  <si>
    <t>BELJANSKI STEFAN</t>
  </si>
  <si>
    <t>30/13</t>
  </si>
  <si>
    <t>BERIĆ MARKO</t>
  </si>
  <si>
    <t>1/13TR</t>
  </si>
  <si>
    <t>BILJIĆ VANJA</t>
  </si>
  <si>
    <t>22/13</t>
  </si>
  <si>
    <t>BLAGOJEVIĆ VUK</t>
  </si>
  <si>
    <t>16/13</t>
  </si>
  <si>
    <t>BLANUŠA BOJAN</t>
  </si>
  <si>
    <t>89/11</t>
  </si>
  <si>
    <t>BODROŽA MILAN</t>
  </si>
  <si>
    <t>76/13</t>
  </si>
  <si>
    <t>BOJOVIĆ IVANA</t>
  </si>
  <si>
    <t>99/13</t>
  </si>
  <si>
    <t>BOŽIČIĆ JOVANA</t>
  </si>
  <si>
    <t>161/13</t>
  </si>
  <si>
    <t>BUGARSKI NIKOLA</t>
  </si>
  <si>
    <t>204/13</t>
  </si>
  <si>
    <t>ČALIĆ ALEKSANDAR</t>
  </si>
  <si>
    <t>37/12</t>
  </si>
  <si>
    <t>ČAVIĆ DUNJA</t>
  </si>
  <si>
    <t>52/13</t>
  </si>
  <si>
    <t>ČUBRILOVIĆ SANDRA</t>
  </si>
  <si>
    <t>64/13</t>
  </si>
  <si>
    <t>CVIJIĆ  MILKICA</t>
  </si>
  <si>
    <t>72/12</t>
  </si>
  <si>
    <t>DAVIDOVIĆ MAJA</t>
  </si>
  <si>
    <t>160/13</t>
  </si>
  <si>
    <t xml:space="preserve"> DEDIJER MILICA</t>
  </si>
  <si>
    <t>17/13</t>
  </si>
  <si>
    <t>ĐEKIĆ MARIJA</t>
  </si>
  <si>
    <t>9/13TR</t>
  </si>
  <si>
    <t>DUMENDŽIJA MAJA</t>
  </si>
  <si>
    <t>158/13</t>
  </si>
  <si>
    <t>DRAŽIĆ UROŠ</t>
  </si>
  <si>
    <t>192/13</t>
  </si>
  <si>
    <t>ĐUKANOVIĆ SVETLANA</t>
  </si>
  <si>
    <t>79/13</t>
  </si>
  <si>
    <t>ĐURKOVIĆ ADRIJANA</t>
  </si>
  <si>
    <t>132/13</t>
  </si>
  <si>
    <t>GAŠI INES</t>
  </si>
  <si>
    <t>185/13</t>
  </si>
  <si>
    <t>GNJATOVIĆ PERICA</t>
  </si>
  <si>
    <t>180/13</t>
  </si>
  <si>
    <t>GOLUBOVIĆ JELENA</t>
  </si>
  <si>
    <t>177/12</t>
  </si>
  <si>
    <t>GRBIĆ SVJETLANA</t>
  </si>
  <si>
    <t>113/13</t>
  </si>
  <si>
    <t>ILIĆ NIKOLA</t>
  </si>
  <si>
    <t>106/12FR</t>
  </si>
  <si>
    <t>ILIĆ TAMARA</t>
  </si>
  <si>
    <t>37/13</t>
  </si>
  <si>
    <t>ISAJEVIĆ NATAŠA</t>
  </si>
  <si>
    <t>159/13</t>
  </si>
  <si>
    <t>IVIĆ DARKO</t>
  </si>
  <si>
    <t>156/13</t>
  </si>
  <si>
    <t>JANDRIĆ STEFAN</t>
  </si>
  <si>
    <t>76/11FR</t>
  </si>
  <si>
    <t>JANOŠEVIĆ LJUBICA</t>
  </si>
  <si>
    <t>121/13</t>
  </si>
  <si>
    <t>KALENIĆ MARIJA</t>
  </si>
  <si>
    <t>23/13</t>
  </si>
  <si>
    <t>KANBAN JELENA</t>
  </si>
  <si>
    <t>10/13TR</t>
  </si>
  <si>
    <t>KAPUR NEMANJA</t>
  </si>
  <si>
    <t>6/13TR</t>
  </si>
  <si>
    <t>KARENIĆ MARIJA</t>
  </si>
  <si>
    <t>179/13</t>
  </si>
  <si>
    <t>KOKANOV DUŠICA</t>
  </si>
  <si>
    <t>190/13</t>
  </si>
  <si>
    <t>KOKANOVIĆ MARIJANA</t>
  </si>
  <si>
    <t>214/13</t>
  </si>
  <si>
    <t>KONTIĆ MILAN</t>
  </si>
  <si>
    <t>44/13</t>
  </si>
  <si>
    <t>KOPILOVIĆ IVANA</t>
  </si>
  <si>
    <t>100/13</t>
  </si>
  <si>
    <t>KOPRIĆ BRANKO</t>
  </si>
  <si>
    <t>63/13</t>
  </si>
  <si>
    <t>KOVAČIĆ STEFAN</t>
  </si>
  <si>
    <t>119/13</t>
  </si>
  <si>
    <t>KRIŠULOVIĆ MILANA</t>
  </si>
  <si>
    <t>164/13</t>
  </si>
  <si>
    <t>LANČUŠKI MIHAILO</t>
  </si>
  <si>
    <t>24/13</t>
  </si>
  <si>
    <t>LAZAREVIĆ UROŠ</t>
  </si>
  <si>
    <t>72/13</t>
  </si>
  <si>
    <t>LAZIĆ MAJA</t>
  </si>
  <si>
    <t>159/12</t>
  </si>
  <si>
    <t>LETIĆ LJUBOMIR</t>
  </si>
  <si>
    <t>118/13</t>
  </si>
  <si>
    <t>LUKOVAC BOJANA</t>
  </si>
  <si>
    <t>100/13PV</t>
  </si>
  <si>
    <t>MAĆOŠ MITA</t>
  </si>
  <si>
    <t>200/13</t>
  </si>
  <si>
    <t>MAJKIĆ MILICA</t>
  </si>
  <si>
    <t>175/13</t>
  </si>
  <si>
    <t>MATOŠEVIĆ BOJANA</t>
  </si>
  <si>
    <t>219/13</t>
  </si>
  <si>
    <t>MILANOVIĆ IGOR</t>
  </si>
  <si>
    <t>41/13TR</t>
  </si>
  <si>
    <t>MILENKOVIĆ ALEKSANDAR</t>
  </si>
  <si>
    <t>20/13</t>
  </si>
  <si>
    <t>MRAČAJAC MILANA</t>
  </si>
  <si>
    <t>56/13</t>
  </si>
  <si>
    <t>NEDELJKOVIĆ ALEKSANDRA</t>
  </si>
  <si>
    <t>165/13</t>
  </si>
  <si>
    <t>PAP ANDREJ</t>
  </si>
  <si>
    <t>55/13</t>
  </si>
  <si>
    <t>PAVLOVIĆ KATARINA</t>
  </si>
  <si>
    <t>48/13</t>
  </si>
  <si>
    <t>PETROVIĆ ALEKSANDRA</t>
  </si>
  <si>
    <t>132/11</t>
  </si>
  <si>
    <t>PETROVIĆ DRAGANA</t>
  </si>
  <si>
    <t>36/13</t>
  </si>
  <si>
    <t>POPOVIĆ DRAGAN</t>
  </si>
  <si>
    <t>28/12</t>
  </si>
  <si>
    <t>RADIĆ NEMANJA</t>
  </si>
  <si>
    <t>RADVANJ ALEKSANDAR</t>
  </si>
  <si>
    <t>82/13</t>
  </si>
  <si>
    <t>RAKIĆ SLAĐANA</t>
  </si>
  <si>
    <t>49/13</t>
  </si>
  <si>
    <t>RAJIĆ SLAVICA</t>
  </si>
  <si>
    <t>13712TR</t>
  </si>
  <si>
    <t>SALONTAJ ANDREJA</t>
  </si>
  <si>
    <t>112/13</t>
  </si>
  <si>
    <t>SIMETIĆ MILOŠ</t>
  </si>
  <si>
    <t>109/13</t>
  </si>
  <si>
    <t>SIMIKIĆ DANIJELA</t>
  </si>
  <si>
    <t>SPASOJEVIĆ GORAN</t>
  </si>
  <si>
    <t>122/13</t>
  </si>
  <si>
    <t>STAMENKOVIĆ MILENA</t>
  </si>
  <si>
    <t>191/13</t>
  </si>
  <si>
    <t>5/13TR</t>
  </si>
  <si>
    <t>TRIVUNOVIĆ DIJANA</t>
  </si>
  <si>
    <t>81/13</t>
  </si>
  <si>
    <t>VIDEKANIĆ SANJA</t>
  </si>
  <si>
    <t>136/13TR</t>
  </si>
  <si>
    <t>VUJAČIĆ MILORAD</t>
  </si>
  <si>
    <t>125/13</t>
  </si>
  <si>
    <t>VUKOTIĆ NIKOLINA</t>
  </si>
  <si>
    <t>3/13TR</t>
  </si>
  <si>
    <t>ZLATKOVIĆ MAJA</t>
  </si>
  <si>
    <t>BAŠIĆ MARIJA</t>
  </si>
  <si>
    <t>JOVIn NIKOLA</t>
  </si>
  <si>
    <t>TOMIĆ KATARINA</t>
  </si>
  <si>
    <t xml:space="preserve">167/9TR </t>
  </si>
  <si>
    <t>ZDRAVKOVIĆ MOMČILO</t>
  </si>
  <si>
    <t>19/13TR</t>
  </si>
  <si>
    <t>MIRKOVIĆ MILOŠ</t>
  </si>
  <si>
    <t>BR. INDEKSA</t>
  </si>
  <si>
    <t>PREZIME I IME</t>
  </si>
  <si>
    <t>PRISUSTVO</t>
  </si>
  <si>
    <t>AKTIVNOST</t>
  </si>
  <si>
    <t>KOLOKVIJUM</t>
  </si>
  <si>
    <t>PREDISPITNI BODOVI</t>
  </si>
  <si>
    <t>ISPIT</t>
  </si>
  <si>
    <t>OCENA</t>
  </si>
  <si>
    <t>2014/001184</t>
  </si>
  <si>
    <t>Antić Aleksandra</t>
  </si>
  <si>
    <t>2014/001143</t>
  </si>
  <si>
    <t>Babić Dejan</t>
  </si>
  <si>
    <t>2014/001154</t>
  </si>
  <si>
    <t>Barun Jelena</t>
  </si>
  <si>
    <t>2014/001002</t>
  </si>
  <si>
    <t>Berić Zoran</t>
  </si>
  <si>
    <t>2014/001027</t>
  </si>
  <si>
    <t>Bjeličić Aleksandra</t>
  </si>
  <si>
    <t>2014/001022</t>
  </si>
  <si>
    <t>Bratić Jelena</t>
  </si>
  <si>
    <t>2014/000004</t>
  </si>
  <si>
    <t>Brkić Dušan</t>
  </si>
  <si>
    <t>2014/001064</t>
  </si>
  <si>
    <t>Depčinski Srna</t>
  </si>
  <si>
    <t>2014/001117</t>
  </si>
  <si>
    <t>Despotović Vedran</t>
  </si>
  <si>
    <t>2014/001030</t>
  </si>
  <si>
    <t>Dragišić Nikola</t>
  </si>
  <si>
    <t>2014/001023</t>
  </si>
  <si>
    <t>Dubenko Danijela</t>
  </si>
  <si>
    <t>2014/001041</t>
  </si>
  <si>
    <t>Đajić Željana</t>
  </si>
  <si>
    <t>2014/001113</t>
  </si>
  <si>
    <t>Đukić Marko</t>
  </si>
  <si>
    <t>2014/001095</t>
  </si>
  <si>
    <t>Filipendić Jovan</t>
  </si>
  <si>
    <t>2014/001052</t>
  </si>
  <si>
    <t>Gavrančić Ivan</t>
  </si>
  <si>
    <t>2014/001082</t>
  </si>
  <si>
    <t>Hajnal Ana Marija</t>
  </si>
  <si>
    <t>2014/001071</t>
  </si>
  <si>
    <t>Ickov Marija</t>
  </si>
  <si>
    <t>2014/001005</t>
  </si>
  <si>
    <t>Ilić Milica</t>
  </si>
  <si>
    <t>2014/001108</t>
  </si>
  <si>
    <t>Janjatović Zoran</t>
  </si>
  <si>
    <t>2014/001115</t>
  </si>
  <si>
    <t>Jokić Tamara</t>
  </si>
  <si>
    <t>2014/001006</t>
  </si>
  <si>
    <t>Jovelić Igor</t>
  </si>
  <si>
    <t>2014/001141</t>
  </si>
  <si>
    <t>Jović Jasmina</t>
  </si>
  <si>
    <t>2014/003001</t>
  </si>
  <si>
    <t>Jovković Maja</t>
  </si>
  <si>
    <t>2014/001159</t>
  </si>
  <si>
    <t>Kastratović Biljana</t>
  </si>
  <si>
    <t>2014/001079</t>
  </si>
  <si>
    <t>Katić Nina</t>
  </si>
  <si>
    <t>2014/001077</t>
  </si>
  <si>
    <t>Kosanić Andrea</t>
  </si>
  <si>
    <t>2014/001019</t>
  </si>
  <si>
    <t>Kosanić Ivana</t>
  </si>
  <si>
    <t>2014/001107</t>
  </si>
  <si>
    <t>Kovačević Ivona</t>
  </si>
  <si>
    <t>2014/001063</t>
  </si>
  <si>
    <t>Kulić Lea</t>
  </si>
  <si>
    <t>2014/001142</t>
  </si>
  <si>
    <t>Ličina Tamara</t>
  </si>
  <si>
    <t>2014/001167</t>
  </si>
  <si>
    <t>Lovrić Svetlana</t>
  </si>
  <si>
    <t>2014/001026</t>
  </si>
  <si>
    <t>Lukić Dragan</t>
  </si>
  <si>
    <t>2014/001035</t>
  </si>
  <si>
    <t>Lukić Nada</t>
  </si>
  <si>
    <t>2014/001168</t>
  </si>
  <si>
    <t>Malešević Ivona</t>
  </si>
  <si>
    <t>2014/001085</t>
  </si>
  <si>
    <t>Marić Nikola</t>
  </si>
  <si>
    <t>2014/001060</t>
  </si>
  <si>
    <t>Marić Željko</t>
  </si>
  <si>
    <t>2014/001020</t>
  </si>
  <si>
    <t>Marjanović Jelena</t>
  </si>
  <si>
    <t>101/14TR</t>
  </si>
  <si>
    <r>
      <t>Martinovi</t>
    </r>
    <r>
      <rPr>
        <sz val="11"/>
        <color indexed="8"/>
        <rFont val="Calibri"/>
        <family val="2"/>
        <charset val="238"/>
      </rPr>
      <t>ć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  <charset val="238"/>
      </rPr>
      <t>Đurđica</t>
    </r>
  </si>
  <si>
    <t>2014/001174</t>
  </si>
  <si>
    <t>Mirković Milan</t>
  </si>
  <si>
    <t>2014/001009</t>
  </si>
  <si>
    <t>Mišković Đorđe</t>
  </si>
  <si>
    <t>2014/001134</t>
  </si>
  <si>
    <t>Nenin Ninoslava</t>
  </si>
  <si>
    <t>2014/001087</t>
  </si>
  <si>
    <t>Nićin Teodora</t>
  </si>
  <si>
    <t>2014/001133</t>
  </si>
  <si>
    <t>Pavićević Teodora</t>
  </si>
  <si>
    <t>2014/001007</t>
  </si>
  <si>
    <t>Pavkov Aleksandra</t>
  </si>
  <si>
    <t>2014/001178</t>
  </si>
  <si>
    <t>Pejić Dragana</t>
  </si>
  <si>
    <t>2014/001044</t>
  </si>
  <si>
    <t>Popović Jelena</t>
  </si>
  <si>
    <t>2014/001059</t>
  </si>
  <si>
    <t>Samac Dijana</t>
  </si>
  <si>
    <t>2014/001078</t>
  </si>
  <si>
    <t>Savović Marina</t>
  </si>
  <si>
    <t>2014/001040</t>
  </si>
  <si>
    <t>Stefanović Ivana</t>
  </si>
  <si>
    <t>2014/001011</t>
  </si>
  <si>
    <t>Stepanović Marina</t>
  </si>
  <si>
    <t>2014/001162</t>
  </si>
  <si>
    <t>Stojanović Nikola</t>
  </si>
  <si>
    <t>2014/001140</t>
  </si>
  <si>
    <t>Todorović Vukašin</t>
  </si>
  <si>
    <t>2014/001057</t>
  </si>
  <si>
    <t>2014/001047</t>
  </si>
  <si>
    <t>Tomašević Nemanja</t>
  </si>
  <si>
    <t>2014/001033</t>
  </si>
  <si>
    <t>Tot Miroslav</t>
  </si>
  <si>
    <t>2014/001091</t>
  </si>
  <si>
    <t>Trifunović Tamara</t>
  </si>
  <si>
    <t>2014/001163</t>
  </si>
  <si>
    <t>Uvalić Slobodan</t>
  </si>
  <si>
    <t>2014/001056</t>
  </si>
  <si>
    <t>Vidojević Uroš</t>
  </si>
  <si>
    <t>2014/001130</t>
  </si>
  <si>
    <t>Vujić Aleksandra</t>
  </si>
  <si>
    <t>2014/001061</t>
  </si>
  <si>
    <t>Vujinović Snežana</t>
  </si>
  <si>
    <t>2014/001105</t>
  </si>
  <si>
    <t>Vulin Tamara</t>
  </si>
  <si>
    <t>2008/001136</t>
  </si>
  <si>
    <t>2013/001145</t>
  </si>
  <si>
    <t>Ikač Žaklina</t>
  </si>
  <si>
    <t>2013/001132</t>
  </si>
  <si>
    <t>Kosanović Dejana</t>
  </si>
  <si>
    <t>2013/001208</t>
  </si>
  <si>
    <t>Marijanović Vladimir</t>
  </si>
  <si>
    <t>2013/001027</t>
  </si>
  <si>
    <t>Miladić Gordana</t>
  </si>
  <si>
    <t>2013/001186</t>
  </si>
  <si>
    <t>Popović Marina</t>
  </si>
  <si>
    <t>2013/001183</t>
  </si>
  <si>
    <t>Tomić Nemanja</t>
  </si>
  <si>
    <t>2013/001097</t>
  </si>
  <si>
    <t>Vasić Nikola</t>
  </si>
  <si>
    <t>2013/001195</t>
  </si>
  <si>
    <t>Vasiljević Marija</t>
  </si>
  <si>
    <t>2016/001049</t>
  </si>
  <si>
    <t>Gojković Sandra</t>
  </si>
  <si>
    <t>2016/001048</t>
  </si>
  <si>
    <t>Gužalić Stefan</t>
  </si>
  <si>
    <t>2016/001047</t>
  </si>
  <si>
    <t>Kukučka Maja</t>
  </si>
  <si>
    <t>2016/001046</t>
  </si>
  <si>
    <t>Zubić Marica</t>
  </si>
  <si>
    <r>
      <t>Adamovi</t>
    </r>
    <r>
      <rPr>
        <sz val="11"/>
        <color indexed="8"/>
        <rFont val="Calibri"/>
        <family val="2"/>
        <charset val="238"/>
      </rPr>
      <t>ć</t>
    </r>
    <r>
      <rPr>
        <sz val="11"/>
        <color indexed="8"/>
        <rFont val="Calibri"/>
        <family val="2"/>
      </rPr>
      <t xml:space="preserve"> Milana</t>
    </r>
  </si>
  <si>
    <t>21,5</t>
  </si>
  <si>
    <t>24,5</t>
  </si>
  <si>
    <t>10,5</t>
  </si>
  <si>
    <t>15,5</t>
  </si>
  <si>
    <t>19,5</t>
  </si>
  <si>
    <t>11,5</t>
  </si>
  <si>
    <t>23,5</t>
  </si>
  <si>
    <t>5.2.2017.</t>
  </si>
  <si>
    <t>31,5</t>
  </si>
  <si>
    <t>59,5</t>
  </si>
  <si>
    <t>5.2.2017</t>
  </si>
  <si>
    <t>32,5</t>
  </si>
  <si>
    <t>57,5</t>
  </si>
  <si>
    <t>25,5</t>
  </si>
  <si>
    <t>18.3.2017.</t>
  </si>
  <si>
    <t>39,5</t>
  </si>
  <si>
    <t>66/14</t>
  </si>
  <si>
    <t>Stoiljković Marijana</t>
  </si>
  <si>
    <t>86/14</t>
  </si>
  <si>
    <t>Žabić Miloš</t>
  </si>
  <si>
    <t>20.4.17.</t>
  </si>
  <si>
    <t>20.4.017.</t>
  </si>
  <si>
    <t>11/12TR</t>
  </si>
  <si>
    <t>DEVIĆ</t>
  </si>
  <si>
    <t>25.5.17.</t>
  </si>
  <si>
    <t>2015/001096</t>
  </si>
  <si>
    <t>17.6.2017.</t>
  </si>
  <si>
    <t>Tomić Danijela</t>
  </si>
  <si>
    <t>3.9.2017.</t>
  </si>
  <si>
    <t>4.10.17.</t>
  </si>
  <si>
    <t xml:space="preserve">Broj indeksa </t>
  </si>
  <si>
    <t>Prezime i ime</t>
  </si>
  <si>
    <t xml:space="preserve">PRISUSTVO </t>
  </si>
  <si>
    <t>2015/001033</t>
  </si>
  <si>
    <t>Mrđa Milica</t>
  </si>
  <si>
    <t>2015/001059</t>
  </si>
  <si>
    <t>Rodić Bojan</t>
  </si>
  <si>
    <t>2015/001018</t>
  </si>
  <si>
    <t>Vujić Marko</t>
  </si>
  <si>
    <t>2015/001099</t>
  </si>
  <si>
    <t>Kontić Bojana</t>
  </si>
  <si>
    <t>2015/001012</t>
  </si>
  <si>
    <t>Čeprnić Novak</t>
  </si>
  <si>
    <t>2015/001093</t>
  </si>
  <si>
    <t>Borovnica Mirjana</t>
  </si>
  <si>
    <t>2015/001041</t>
  </si>
  <si>
    <t>Nikolić Stana</t>
  </si>
  <si>
    <t>2015/000011</t>
  </si>
  <si>
    <t>Nedić Bojana</t>
  </si>
  <si>
    <t>Vojnović Katarina</t>
  </si>
  <si>
    <t>OSTALO (PREDAVANJA)</t>
  </si>
  <si>
    <t>1/14 TR</t>
  </si>
  <si>
    <t>Popov Đorđe</t>
  </si>
  <si>
    <t>110/13 TR</t>
  </si>
  <si>
    <t>Kovačević Ivana</t>
  </si>
  <si>
    <t>2015/001084</t>
  </si>
  <si>
    <t>Baltić Dušanka</t>
  </si>
  <si>
    <t>2015/001034</t>
  </si>
  <si>
    <t>Jovanović Jelena</t>
  </si>
  <si>
    <t>2015/000030</t>
  </si>
  <si>
    <t>Nešić Miodrag</t>
  </si>
  <si>
    <t>2015/000009</t>
  </si>
  <si>
    <t>Bučko Boris</t>
  </si>
  <si>
    <t>2015/001016</t>
  </si>
  <si>
    <t xml:space="preserve">Vuić Aleksa </t>
  </si>
  <si>
    <t>53/14 TR</t>
  </si>
  <si>
    <t>Vlaović Dragana</t>
  </si>
  <si>
    <t>2015/002012</t>
  </si>
  <si>
    <t>Štula Sonja</t>
  </si>
  <si>
    <t>2015/001008</t>
  </si>
  <si>
    <t>Samardžić Mirjana</t>
  </si>
  <si>
    <t>2015/001011</t>
  </si>
  <si>
    <t>Milutinović Lidija</t>
  </si>
  <si>
    <t>2015/001022</t>
  </si>
  <si>
    <t>Pešti Marina</t>
  </si>
  <si>
    <t>2015/001024</t>
  </si>
  <si>
    <t>Kovač Milana</t>
  </si>
  <si>
    <t>2015/001039</t>
  </si>
  <si>
    <t>Vujić Milica</t>
  </si>
  <si>
    <t>2015/001017</t>
  </si>
  <si>
    <t>Vujačić Ivana</t>
  </si>
  <si>
    <t>2015/001076</t>
  </si>
  <si>
    <t>Gnjatović Marko</t>
  </si>
  <si>
    <t>2015/001028</t>
  </si>
  <si>
    <t>Lazičić Stefan</t>
  </si>
  <si>
    <t>2015/001055</t>
  </si>
  <si>
    <t>Davidović Goran</t>
  </si>
  <si>
    <t>2015/001050</t>
  </si>
  <si>
    <t>Bjelajac Ilijana</t>
  </si>
  <si>
    <t>2015/003025</t>
  </si>
  <si>
    <t>Dimitrijević Nataša</t>
  </si>
  <si>
    <t>2015/001020</t>
  </si>
  <si>
    <t>Komatović Katarina</t>
  </si>
  <si>
    <t>2015/001021</t>
  </si>
  <si>
    <t>Rablov Marijana</t>
  </si>
  <si>
    <t>144/14 TR</t>
  </si>
  <si>
    <t>Vujičić Marko</t>
  </si>
  <si>
    <t>2015/001087</t>
  </si>
  <si>
    <t>Lakić Nikola</t>
  </si>
  <si>
    <t>2015/001052</t>
  </si>
  <si>
    <t>93/14 TR</t>
  </si>
  <si>
    <t>Tripunović Marijana</t>
  </si>
  <si>
    <t>Babić David</t>
  </si>
  <si>
    <t>Plavšić Jelena</t>
  </si>
  <si>
    <t>69/14 TR</t>
  </si>
  <si>
    <t>Marić Dragan</t>
  </si>
  <si>
    <t>2015/001079</t>
  </si>
  <si>
    <t>Pavlović Ilija</t>
  </si>
  <si>
    <t>2013/001124</t>
  </si>
  <si>
    <t>Budić Jelena</t>
  </si>
  <si>
    <t>Jović Tijana</t>
  </si>
  <si>
    <t>Jugović Dobrila</t>
  </si>
  <si>
    <t>2017/001087</t>
  </si>
  <si>
    <t>/</t>
  </si>
  <si>
    <t>UKUPNO (PP+I)</t>
  </si>
  <si>
    <t>DATUM</t>
  </si>
  <si>
    <t>Bajić Dejana</t>
  </si>
  <si>
    <t>2015/001108</t>
  </si>
  <si>
    <t>Stanišić Anđela</t>
  </si>
  <si>
    <t>2015/001035</t>
  </si>
  <si>
    <t>Salma Katarina</t>
  </si>
  <si>
    <t>2015/001007</t>
  </si>
  <si>
    <t>Mehmedali Selmira</t>
  </si>
  <si>
    <t>2015/001023</t>
  </si>
  <si>
    <t>Anđelić Milan</t>
  </si>
  <si>
    <t>2015/001029</t>
  </si>
  <si>
    <t>2015/001009</t>
  </si>
  <si>
    <t>Ristanović Ivana</t>
  </si>
  <si>
    <t>2015/001095</t>
  </si>
  <si>
    <t>Jerković Aleksandra</t>
  </si>
  <si>
    <t>65/11 TR</t>
  </si>
  <si>
    <t>2015/001047</t>
  </si>
  <si>
    <t>Pavlović Anja</t>
  </si>
  <si>
    <t>2015/001038</t>
  </si>
  <si>
    <t>Palinkaš Ivana</t>
  </si>
  <si>
    <t>160/14 TR</t>
  </si>
  <si>
    <t>2015/001046 </t>
  </si>
  <si>
    <t>AKTIVNOST (max. 4)</t>
  </si>
  <si>
    <t>STUDIJA SLUČAJA (max. 3)</t>
  </si>
  <si>
    <t>KOLOKVIJUM (max. 30)</t>
  </si>
  <si>
    <t>UKUPNO PP (min. 23,max.45)</t>
  </si>
  <si>
    <t>173/14TR</t>
  </si>
  <si>
    <t>Dangubić Tamara</t>
  </si>
  <si>
    <t>2015/000056</t>
  </si>
  <si>
    <t>Jazić Bojan</t>
  </si>
  <si>
    <t>Regodić Bojana</t>
  </si>
  <si>
    <t>161/14TR</t>
  </si>
  <si>
    <t>Dubačkić Vanja</t>
  </si>
  <si>
    <t>2015/001089</t>
  </si>
  <si>
    <t>Šašić Jovana</t>
  </si>
  <si>
    <t>2015/000060</t>
  </si>
  <si>
    <t xml:space="preserve">Stankov Aleksandar </t>
  </si>
  <si>
    <t>2016/001043</t>
  </si>
  <si>
    <t>31.1.2018.</t>
  </si>
  <si>
    <t>18 (14.3.2018.)</t>
  </si>
  <si>
    <t>17 (14.03.2018.)</t>
  </si>
  <si>
    <t>121/14TR</t>
  </si>
  <si>
    <t>DRAGANA</t>
  </si>
  <si>
    <t>ĐOKIĆ</t>
  </si>
  <si>
    <t>11 (14.3.2018.)</t>
  </si>
  <si>
    <t>16 (14.3.2018.)</t>
  </si>
  <si>
    <t>21 (14.3.2018.)</t>
  </si>
  <si>
    <t xml:space="preserve">Đokić Dragana </t>
  </si>
  <si>
    <t>14.3.18.</t>
  </si>
  <si>
    <t>145.3.18.</t>
  </si>
  <si>
    <t>18.4.18.</t>
  </si>
  <si>
    <t>18.4.18</t>
  </si>
  <si>
    <t>16.5.18.</t>
  </si>
  <si>
    <t>28.6.18.</t>
  </si>
  <si>
    <t>9.9.18.</t>
  </si>
  <si>
    <t>25.9.18.</t>
  </si>
  <si>
    <t>8.10.18.</t>
  </si>
  <si>
    <t>2016/001051</t>
  </si>
  <si>
    <t>ILIĆ IVANA</t>
  </si>
  <si>
    <t>7.2.2019.</t>
  </si>
  <si>
    <r>
      <t>Pred</t>
    </r>
    <r>
      <rPr>
        <sz val="11"/>
        <rFont val="Calibri"/>
        <family val="2"/>
      </rPr>
      <t>Pred?</t>
    </r>
  </si>
  <si>
    <t>29.3.19.</t>
  </si>
  <si>
    <t>13.6.19.</t>
  </si>
  <si>
    <t>aktivnost</t>
  </si>
  <si>
    <t>seminarski</t>
  </si>
  <si>
    <t>kolokvijum</t>
  </si>
  <si>
    <t>predispitni</t>
  </si>
  <si>
    <t>Bjelajac</t>
  </si>
  <si>
    <t>Ilijana</t>
  </si>
  <si>
    <t>28.6.2018.</t>
  </si>
  <si>
    <t>2015/001096TR</t>
  </si>
  <si>
    <t>Tomić</t>
  </si>
  <si>
    <t>Danijela</t>
  </si>
  <si>
    <t>28.11.2017.</t>
  </si>
  <si>
    <t>Borovnica</t>
  </si>
  <si>
    <t>mirjana</t>
  </si>
  <si>
    <t>BROJ INDEKSA</t>
  </si>
  <si>
    <t>PREZIME  I  IME</t>
  </si>
  <si>
    <t>SEMINARSKI</t>
  </si>
  <si>
    <t>231/10 TR</t>
  </si>
  <si>
    <t>BOGDANOVIĆ MIMA</t>
  </si>
  <si>
    <t>223/10 TR</t>
  </si>
  <si>
    <t>BRACANOVIĆ MARJANA</t>
  </si>
  <si>
    <t>221/10 TR</t>
  </si>
  <si>
    <t>ČEVARI AGNEŠ</t>
  </si>
  <si>
    <t>233/10 TR</t>
  </si>
  <si>
    <t>ĆIRIN MIODRAG</t>
  </si>
  <si>
    <t>230/10 TR</t>
  </si>
  <si>
    <t>ĆORIĆ BRANISLAV</t>
  </si>
  <si>
    <t>72/10TR</t>
  </si>
  <si>
    <t>ERES ERNE</t>
  </si>
  <si>
    <t>189/10TR</t>
  </si>
  <si>
    <t>ERIC TATJANA</t>
  </si>
  <si>
    <t>27.9.2015.</t>
  </si>
  <si>
    <t>226/10 TR</t>
  </si>
  <si>
    <t>JOJIC DANILO</t>
  </si>
  <si>
    <t>232/10 TR</t>
  </si>
  <si>
    <t>KESAR KSENIJA</t>
  </si>
  <si>
    <t>207/10 TR</t>
  </si>
  <si>
    <t>KESIĆ VESNA</t>
  </si>
  <si>
    <t>240/10 TR</t>
  </si>
  <si>
    <t>KOVAČEVI DRAGANA</t>
  </si>
  <si>
    <t>206/10 TR</t>
  </si>
  <si>
    <t>KRIVOŠEEVA TATIANA</t>
  </si>
  <si>
    <t>216/10 TR</t>
  </si>
  <si>
    <t>MALIVUK ADRIJANA</t>
  </si>
  <si>
    <t>222/10 TR</t>
  </si>
  <si>
    <t>MRĐA MILENA</t>
  </si>
  <si>
    <t>208/10 TR</t>
  </si>
  <si>
    <t>NAĐALIN SINIŠA</t>
  </si>
  <si>
    <t>212/10 TR</t>
  </si>
  <si>
    <t>NINKOV VERA</t>
  </si>
  <si>
    <t>219/10 TR</t>
  </si>
  <si>
    <t>POPOVIĆ BILJANA</t>
  </si>
  <si>
    <t>218/10 TR</t>
  </si>
  <si>
    <t>RADOJEVIĆ SVETOZAR</t>
  </si>
  <si>
    <t>211/10 TR</t>
  </si>
  <si>
    <t>STANKOVIĆ DUŠAN</t>
  </si>
  <si>
    <t>237/10 TR</t>
  </si>
  <si>
    <t>VEKONJA ANGELA</t>
  </si>
  <si>
    <t>229/10 TR</t>
  </si>
  <si>
    <t>VUČUROVIĆ MAJA</t>
  </si>
  <si>
    <t>BR INDEKSA</t>
  </si>
  <si>
    <t>PREZIME</t>
  </si>
  <si>
    <t>IME</t>
  </si>
  <si>
    <t>30/09TR</t>
  </si>
  <si>
    <t>Armacki</t>
  </si>
  <si>
    <t>Nemanja</t>
  </si>
  <si>
    <t>230/09TR</t>
  </si>
  <si>
    <t>Bajić</t>
  </si>
  <si>
    <t>Marija</t>
  </si>
  <si>
    <t>113/09TR</t>
  </si>
  <si>
    <t>Marina</t>
  </si>
  <si>
    <t>77/09TR</t>
  </si>
  <si>
    <t>Banjanin</t>
  </si>
  <si>
    <t>Branka</t>
  </si>
  <si>
    <t>50/09TR</t>
  </si>
  <si>
    <t>Borković</t>
  </si>
  <si>
    <t>Borko</t>
  </si>
  <si>
    <t xml:space="preserve">232/09 </t>
  </si>
  <si>
    <t xml:space="preserve">BOŽIĆ </t>
  </si>
  <si>
    <t>Biljana</t>
  </si>
  <si>
    <t>44/09PB</t>
  </si>
  <si>
    <t>Buača</t>
  </si>
  <si>
    <t>Jovana</t>
  </si>
  <si>
    <t>136/09TR</t>
  </si>
  <si>
    <t>Bulić</t>
  </si>
  <si>
    <t>Aleksandar</t>
  </si>
  <si>
    <t>209/09TR</t>
  </si>
  <si>
    <t>DESPOTOV</t>
  </si>
  <si>
    <t>DRAGICA</t>
  </si>
  <si>
    <t>152/09TR</t>
  </si>
  <si>
    <t>Dimitrić</t>
  </si>
  <si>
    <t>Zlatomir</t>
  </si>
  <si>
    <t>213/09 TR</t>
  </si>
  <si>
    <t xml:space="preserve">ĐORĐEVIĆ </t>
  </si>
  <si>
    <t>Jelena</t>
  </si>
  <si>
    <t>2/09TR</t>
  </si>
  <si>
    <t>Đurić</t>
  </si>
  <si>
    <t>Milana</t>
  </si>
  <si>
    <t>71/09TR</t>
  </si>
  <si>
    <t>Gadžić</t>
  </si>
  <si>
    <t>Dragan</t>
  </si>
  <si>
    <t>9/09TR</t>
  </si>
  <si>
    <t>Gajić</t>
  </si>
  <si>
    <t>Sanja</t>
  </si>
  <si>
    <t>22/09TR</t>
  </si>
  <si>
    <t>Gavrilović</t>
  </si>
  <si>
    <t>Srdana</t>
  </si>
  <si>
    <t>127/09TR</t>
  </si>
  <si>
    <t>Gicić</t>
  </si>
  <si>
    <t>Sreten</t>
  </si>
  <si>
    <t>176/09TR</t>
  </si>
  <si>
    <t>Grbić</t>
  </si>
  <si>
    <t>Mirjana</t>
  </si>
  <si>
    <t>34/09FR</t>
  </si>
  <si>
    <t>Gregurek</t>
  </si>
  <si>
    <t>Goran</t>
  </si>
  <si>
    <t>Ivana</t>
  </si>
  <si>
    <t>157/09TR</t>
  </si>
  <si>
    <t>Grubić</t>
  </si>
  <si>
    <t>11/09TR</t>
  </si>
  <si>
    <t>Ilić</t>
  </si>
  <si>
    <t>148/09TR</t>
  </si>
  <si>
    <t>Janković</t>
  </si>
  <si>
    <t>Milica</t>
  </si>
  <si>
    <t>142/09TR</t>
  </si>
  <si>
    <t>Miroslava</t>
  </si>
  <si>
    <t>47/09TR</t>
  </si>
  <si>
    <t>Jeličić</t>
  </si>
  <si>
    <t>Miloš</t>
  </si>
  <si>
    <t>72/09TR</t>
  </si>
  <si>
    <t>Jelovac</t>
  </si>
  <si>
    <t>Mladen</t>
  </si>
  <si>
    <t>41/09TR</t>
  </si>
  <si>
    <t>Jerković</t>
  </si>
  <si>
    <t>Nebojša</t>
  </si>
  <si>
    <t>66/09TR</t>
  </si>
  <si>
    <t>Jotanović</t>
  </si>
  <si>
    <t>Velibor</t>
  </si>
  <si>
    <t>216/09 TR</t>
  </si>
  <si>
    <t xml:space="preserve">JOVANOVIĆ </t>
  </si>
  <si>
    <t>Ana</t>
  </si>
  <si>
    <t>107/09TR</t>
  </si>
  <si>
    <t>Jovičić</t>
  </si>
  <si>
    <t>Boris</t>
  </si>
  <si>
    <t>138/09TR</t>
  </si>
  <si>
    <t>Dalibor</t>
  </si>
  <si>
    <t>214/09 TR</t>
  </si>
  <si>
    <t xml:space="preserve">KADARJAN </t>
  </si>
  <si>
    <t>Silvija</t>
  </si>
  <si>
    <t>38/09TR</t>
  </si>
  <si>
    <t>Kajkara</t>
  </si>
  <si>
    <t>Mišo</t>
  </si>
  <si>
    <t>135/09TR</t>
  </si>
  <si>
    <t>Karalić</t>
  </si>
  <si>
    <t>Strahinja</t>
  </si>
  <si>
    <t>78/09TR</t>
  </si>
  <si>
    <t>Karanović</t>
  </si>
  <si>
    <t>Tamara</t>
  </si>
  <si>
    <t>217/09 TR</t>
  </si>
  <si>
    <t>KATANIĆ</t>
  </si>
  <si>
    <t>Igor</t>
  </si>
  <si>
    <t>186/09TR</t>
  </si>
  <si>
    <t>Klać</t>
  </si>
  <si>
    <t>Mihajlo</t>
  </si>
  <si>
    <t>93/09TR</t>
  </si>
  <si>
    <t>Kliska</t>
  </si>
  <si>
    <t>201/09TR</t>
  </si>
  <si>
    <t>Kocić</t>
  </si>
  <si>
    <t>Marko</t>
  </si>
  <si>
    <t>177/09TR</t>
  </si>
  <si>
    <t>Korać</t>
  </si>
  <si>
    <t>45/09TR</t>
  </si>
  <si>
    <t>Kosović</t>
  </si>
  <si>
    <t>Tijana</t>
  </si>
  <si>
    <t>194/09TR</t>
  </si>
  <si>
    <t>Kostadinović</t>
  </si>
  <si>
    <t>Luka</t>
  </si>
  <si>
    <t>3/09TR</t>
  </si>
  <si>
    <t>Kovačević</t>
  </si>
  <si>
    <t>26/09TR</t>
  </si>
  <si>
    <t>Kozarev</t>
  </si>
  <si>
    <t>Dragoljub</t>
  </si>
  <si>
    <t>143/09TR</t>
  </si>
  <si>
    <t>Kragulj</t>
  </si>
  <si>
    <t>Nataša</t>
  </si>
  <si>
    <t>40/09TR</t>
  </si>
  <si>
    <t>Krstić</t>
  </si>
  <si>
    <t>Ilija</t>
  </si>
  <si>
    <t>5/09TR</t>
  </si>
  <si>
    <t>Lazić</t>
  </si>
  <si>
    <t>Željko</t>
  </si>
  <si>
    <t>6/09TR</t>
  </si>
  <si>
    <t>Lepeš</t>
  </si>
  <si>
    <t>Melinda</t>
  </si>
  <si>
    <t>182/09TR</t>
  </si>
  <si>
    <t>Lovrić</t>
  </si>
  <si>
    <t>Dijana</t>
  </si>
  <si>
    <t>154/09TR</t>
  </si>
  <si>
    <t>163/09TR</t>
  </si>
  <si>
    <t>Lugonja</t>
  </si>
  <si>
    <t>Savka</t>
  </si>
  <si>
    <t>48/09TR</t>
  </si>
  <si>
    <t>Majkić</t>
  </si>
  <si>
    <t>Marijana</t>
  </si>
  <si>
    <t>64/09TR</t>
  </si>
  <si>
    <t>Marčeta</t>
  </si>
  <si>
    <t>Duško</t>
  </si>
  <si>
    <t>63/09TR</t>
  </si>
  <si>
    <t>Marjanović</t>
  </si>
  <si>
    <t>ivana</t>
  </si>
  <si>
    <t>37/09TR</t>
  </si>
  <si>
    <t>Markelić</t>
  </si>
  <si>
    <t>Jelisaveta</t>
  </si>
  <si>
    <t>32/09TR</t>
  </si>
  <si>
    <t>Mihajlović</t>
  </si>
  <si>
    <t>Saša</t>
  </si>
  <si>
    <t>162/09TR</t>
  </si>
  <si>
    <t>Mikloš</t>
  </si>
  <si>
    <t>Željana</t>
  </si>
  <si>
    <t>19/09TR</t>
  </si>
  <si>
    <t>Milin</t>
  </si>
  <si>
    <t>98/09TR</t>
  </si>
  <si>
    <t>Milić</t>
  </si>
  <si>
    <t>55/09TR</t>
  </si>
  <si>
    <t>Milutin</t>
  </si>
  <si>
    <t>82/09TR</t>
  </si>
  <si>
    <t>Mitrić</t>
  </si>
  <si>
    <t>118/09TR</t>
  </si>
  <si>
    <t>Miščević</t>
  </si>
  <si>
    <t>196/09FR</t>
  </si>
  <si>
    <t>Miškov</t>
  </si>
  <si>
    <t>1 0</t>
  </si>
  <si>
    <t>172/09TR</t>
  </si>
  <si>
    <t>Mladenović</t>
  </si>
  <si>
    <t>Dušan</t>
  </si>
  <si>
    <t>31/09TR</t>
  </si>
  <si>
    <t>Mortvanski</t>
  </si>
  <si>
    <t>23/09TR</t>
  </si>
  <si>
    <t>Mrdalj</t>
  </si>
  <si>
    <t>29/09TR</t>
  </si>
  <si>
    <t>Nadrljanski</t>
  </si>
  <si>
    <t>Zlatko</t>
  </si>
  <si>
    <t>145/09TR</t>
  </si>
  <si>
    <t>Nešković</t>
  </si>
  <si>
    <t>Milena</t>
  </si>
  <si>
    <t>133/09TR</t>
  </si>
  <si>
    <t>Nikolić</t>
  </si>
  <si>
    <t>4/09TR</t>
  </si>
  <si>
    <t>86/09TR</t>
  </si>
  <si>
    <t>Monika</t>
  </si>
  <si>
    <t>231/09 TR</t>
  </si>
  <si>
    <t xml:space="preserve">NIKOLIĆ </t>
  </si>
  <si>
    <t>Nikola</t>
  </si>
  <si>
    <t>17/09TR</t>
  </si>
  <si>
    <t>Nikolovski</t>
  </si>
  <si>
    <t>Kristina</t>
  </si>
  <si>
    <t>58/09TR</t>
  </si>
  <si>
    <t>Novaković</t>
  </si>
  <si>
    <t>Katarina</t>
  </si>
  <si>
    <t>212/09 TR</t>
  </si>
  <si>
    <t xml:space="preserve">OKOVAČKI </t>
  </si>
  <si>
    <t>218/09 TR</t>
  </si>
  <si>
    <t xml:space="preserve">OSTOJIĆ </t>
  </si>
  <si>
    <t>144/09TR</t>
  </si>
  <si>
    <t>Pajtić</t>
  </si>
  <si>
    <t>Andrija</t>
  </si>
  <si>
    <t>161/09TR</t>
  </si>
  <si>
    <t>Pavlović</t>
  </si>
  <si>
    <t>Vladimir</t>
  </si>
  <si>
    <t>68/09TR</t>
  </si>
  <si>
    <t>Pejčić</t>
  </si>
  <si>
    <t>Dragana</t>
  </si>
  <si>
    <t>60/09TR</t>
  </si>
  <si>
    <t>174/09TR</t>
  </si>
  <si>
    <t>Pena</t>
  </si>
  <si>
    <t>189/09TR</t>
  </si>
  <si>
    <t>Peranović</t>
  </si>
  <si>
    <t>Snežana</t>
  </si>
  <si>
    <t>10/09TR</t>
  </si>
  <si>
    <t>Petković</t>
  </si>
  <si>
    <t>Nada</t>
  </si>
  <si>
    <t>57/09TR</t>
  </si>
  <si>
    <t>Petrov</t>
  </si>
  <si>
    <t>52/09TR</t>
  </si>
  <si>
    <t>Petrović</t>
  </si>
  <si>
    <t>67/09TR</t>
  </si>
  <si>
    <t>Pjevač</t>
  </si>
  <si>
    <t>18/09TR</t>
  </si>
  <si>
    <t>Plisnić</t>
  </si>
  <si>
    <t>Dragica</t>
  </si>
  <si>
    <t>42/09TR</t>
  </si>
  <si>
    <t>Popović</t>
  </si>
  <si>
    <t>Dejan</t>
  </si>
  <si>
    <t>83/09TR</t>
  </si>
  <si>
    <t>Popržen</t>
  </si>
  <si>
    <t>21.9.2014.</t>
  </si>
  <si>
    <t>99/09TR</t>
  </si>
  <si>
    <t>Radeta</t>
  </si>
  <si>
    <t>Tanja</t>
  </si>
  <si>
    <t>221/09 TR</t>
  </si>
  <si>
    <t xml:space="preserve">RADOVANOVIĆ </t>
  </si>
  <si>
    <t>Milos</t>
  </si>
  <si>
    <t>204/09TR</t>
  </si>
  <si>
    <t>Rašić</t>
  </si>
  <si>
    <t>24/09TR</t>
  </si>
  <si>
    <t>Rečo</t>
  </si>
  <si>
    <t>Andrea</t>
  </si>
  <si>
    <t>134/09TR</t>
  </si>
  <si>
    <t>Roljić</t>
  </si>
  <si>
    <t>Darko</t>
  </si>
  <si>
    <t>226/09tr</t>
  </si>
  <si>
    <t>79/09TR</t>
  </si>
  <si>
    <t>Savić</t>
  </si>
  <si>
    <t>Anita</t>
  </si>
  <si>
    <t>70/09TR</t>
  </si>
  <si>
    <t>Sekulić</t>
  </si>
  <si>
    <t>Gordana</t>
  </si>
  <si>
    <t>46/09TR</t>
  </si>
  <si>
    <t>Simić</t>
  </si>
  <si>
    <t>Bojan</t>
  </si>
  <si>
    <t>222/09TR</t>
  </si>
  <si>
    <t>SIMONOVIĆ</t>
  </si>
  <si>
    <t>JASMINA</t>
  </si>
  <si>
    <t>240/09FR</t>
  </si>
  <si>
    <t>Sivčev</t>
  </si>
  <si>
    <t>Aleksandra</t>
  </si>
  <si>
    <t>126/09TR</t>
  </si>
  <si>
    <t>Srbljin</t>
  </si>
  <si>
    <t>111/09TR</t>
  </si>
  <si>
    <t>Stojanović</t>
  </si>
  <si>
    <t>Vanja</t>
  </si>
  <si>
    <t>215/09 TR</t>
  </si>
  <si>
    <t xml:space="preserve">STOJANOVSKI </t>
  </si>
  <si>
    <t>35/09TR</t>
  </si>
  <si>
    <t>Strika</t>
  </si>
  <si>
    <t>166/09TR</t>
  </si>
  <si>
    <t>Svirčević</t>
  </si>
  <si>
    <t>Jovan</t>
  </si>
  <si>
    <t>228/09 TR</t>
  </si>
  <si>
    <t xml:space="preserve">ŠUŠA </t>
  </si>
  <si>
    <t>89/09TR</t>
  </si>
  <si>
    <t>49/09TR</t>
  </si>
  <si>
    <t>Topalov</t>
  </si>
  <si>
    <t>121/09TR</t>
  </si>
  <si>
    <t>Triaška</t>
  </si>
  <si>
    <t>Branislav</t>
  </si>
  <si>
    <t>227/09 TR</t>
  </si>
  <si>
    <t xml:space="preserve">TRIPKOVIĆ </t>
  </si>
  <si>
    <t>84/09TR</t>
  </si>
  <si>
    <t>Trusina</t>
  </si>
  <si>
    <t>Daniel</t>
  </si>
  <si>
    <t>25/09TR</t>
  </si>
  <si>
    <t>Urukalo</t>
  </si>
  <si>
    <t>28/09TR</t>
  </si>
  <si>
    <t>Varga</t>
  </si>
  <si>
    <t>Karolina</t>
  </si>
  <si>
    <t>210/09TR</t>
  </si>
  <si>
    <t>VARKAŠEVIĆ</t>
  </si>
  <si>
    <t>SAŠA</t>
  </si>
  <si>
    <t>220/09TR</t>
  </si>
  <si>
    <t>Velimir Darko</t>
  </si>
  <si>
    <t>53/09TR</t>
  </si>
  <si>
    <t>Verkić</t>
  </si>
  <si>
    <t>12/09TR</t>
  </si>
  <si>
    <t>Vojnović</t>
  </si>
  <si>
    <t>105/09pi</t>
  </si>
  <si>
    <t>VOLAR</t>
  </si>
  <si>
    <t>TUNDE</t>
  </si>
  <si>
    <t>16/09TR</t>
  </si>
  <si>
    <t>Vrtikapa</t>
  </si>
  <si>
    <t>61/09TR</t>
  </si>
  <si>
    <t>Vučković</t>
  </si>
  <si>
    <t>Valentina</t>
  </si>
  <si>
    <t>8.10.2015.</t>
  </si>
  <si>
    <t>102/09TR</t>
  </si>
  <si>
    <t>Vugrinčić</t>
  </si>
  <si>
    <t>132/09TR</t>
  </si>
  <si>
    <t>Vujinović</t>
  </si>
  <si>
    <t>Tatjana</t>
  </si>
  <si>
    <t>196/09TR</t>
  </si>
  <si>
    <t>Vukas</t>
  </si>
  <si>
    <t>21/09TR</t>
  </si>
  <si>
    <t>Vukšić</t>
  </si>
  <si>
    <t>Miroslav</t>
  </si>
  <si>
    <t>54/09TR</t>
  </si>
  <si>
    <t>Vuletić</t>
  </si>
  <si>
    <t>139/09TR</t>
  </si>
  <si>
    <t>Ćalić</t>
  </si>
  <si>
    <t>34/09TR</t>
  </si>
  <si>
    <t>Ćorić</t>
  </si>
  <si>
    <t>51/09TR</t>
  </si>
  <si>
    <t>Ćosić</t>
  </si>
  <si>
    <t>Jelica</t>
  </si>
  <si>
    <t>87/09TR</t>
  </si>
  <si>
    <t>Ćulić</t>
  </si>
  <si>
    <t>147/09TR</t>
  </si>
  <si>
    <t>Škorić</t>
  </si>
  <si>
    <t>33/09TR</t>
  </si>
  <si>
    <t>Zekanović Nevena</t>
  </si>
  <si>
    <t>28.9.2018.</t>
  </si>
  <si>
    <t>43/09TR</t>
  </si>
  <si>
    <t>Žestić</t>
  </si>
  <si>
    <t>Siniša</t>
  </si>
  <si>
    <t>208/09TR</t>
  </si>
  <si>
    <t>Niketić</t>
  </si>
  <si>
    <t>Sandra</t>
  </si>
  <si>
    <t>145/08 TR</t>
  </si>
  <si>
    <t>Anđelić Radmila</t>
  </si>
  <si>
    <t>235/08 TR</t>
  </si>
  <si>
    <t>ANOJČIĆ NENAD</t>
  </si>
  <si>
    <t>60/08 TR</t>
  </si>
  <si>
    <t>Arambašić Danijel</t>
  </si>
  <si>
    <t>155/08 TR</t>
  </si>
  <si>
    <t>Avakumović Jelena</t>
  </si>
  <si>
    <t>80/08 TR</t>
  </si>
  <si>
    <t>Babičić Branislavka</t>
  </si>
  <si>
    <t>50/08 TR</t>
  </si>
  <si>
    <t>Babić Zdravko</t>
  </si>
  <si>
    <t>188/08 TR</t>
  </si>
  <si>
    <t>Banjaji Viktorija</t>
  </si>
  <si>
    <t>326/08 FR</t>
  </si>
  <si>
    <t>BERIŠA VALENTINA</t>
  </si>
  <si>
    <t>117/08 TR</t>
  </si>
  <si>
    <t>Beronja Milana</t>
  </si>
  <si>
    <t>222/08 TR</t>
  </si>
  <si>
    <t>Bogojević Goran</t>
  </si>
  <si>
    <t>18/08 TR</t>
  </si>
  <si>
    <t>Bogovac Vladislav</t>
  </si>
  <si>
    <t>201/08TR</t>
  </si>
  <si>
    <t>Božić Stevan</t>
  </si>
  <si>
    <t>143/08 TR</t>
  </si>
  <si>
    <t>Brankov Jovana</t>
  </si>
  <si>
    <t>106/08 TR</t>
  </si>
  <si>
    <t>Bubanja Miloš</t>
  </si>
  <si>
    <t>29/08 TR</t>
  </si>
  <si>
    <t>Cmiljanić Ninoslav</t>
  </si>
  <si>
    <t>53/08 TR</t>
  </si>
  <si>
    <t>Cvetković Jelena</t>
  </si>
  <si>
    <t>40/08 TR</t>
  </si>
  <si>
    <t>Cvijetić Neda</t>
  </si>
  <si>
    <t>56/08 TR</t>
  </si>
  <si>
    <t>Cvijović Jovana</t>
  </si>
  <si>
    <t>46/08 TR</t>
  </si>
  <si>
    <t>Čanić Kristina</t>
  </si>
  <si>
    <t>83/08 PB</t>
  </si>
  <si>
    <t>Čergić Nedeljko</t>
  </si>
  <si>
    <t>160/08 TR</t>
  </si>
  <si>
    <t>Češić Siniša</t>
  </si>
  <si>
    <t>88/08 TR</t>
  </si>
  <si>
    <t>Čigoja Jovana</t>
  </si>
  <si>
    <t>10/08 TR</t>
  </si>
  <si>
    <t>Čikojević Dejan</t>
  </si>
  <si>
    <t>37/08 TR</t>
  </si>
  <si>
    <t>Čubrilović Jelena</t>
  </si>
  <si>
    <t>66/08 PB</t>
  </si>
  <si>
    <t>Ćetojević Nataša</t>
  </si>
  <si>
    <t>132/08 TR</t>
  </si>
  <si>
    <t>Danji Monika</t>
  </si>
  <si>
    <t>133/08 TR</t>
  </si>
  <si>
    <t>Darmanović Radoš</t>
  </si>
  <si>
    <t>118/08 TR</t>
  </si>
  <si>
    <t>Despinić Saša</t>
  </si>
  <si>
    <t>169/08 TR</t>
  </si>
  <si>
    <t>Despotović Marko</t>
  </si>
  <si>
    <t>3/08 TR</t>
  </si>
  <si>
    <t>Dević Vladimir</t>
  </si>
  <si>
    <t>197/08 TR</t>
  </si>
  <si>
    <t>Diklić Vanja</t>
  </si>
  <si>
    <t>229/08 TR</t>
  </si>
  <si>
    <t>DIVNIĆ DEJAN</t>
  </si>
  <si>
    <t>63/08 TR</t>
  </si>
  <si>
    <t>Dobrić Dragana</t>
  </si>
  <si>
    <t>13/08 TR</t>
  </si>
  <si>
    <t>Dragić Željko</t>
  </si>
  <si>
    <t>30/08 TR</t>
  </si>
  <si>
    <t>Dragosavljević Dejan</t>
  </si>
  <si>
    <t>149/08 TR</t>
  </si>
  <si>
    <t>Drašković Krstinja</t>
  </si>
  <si>
    <t>78/08 TR</t>
  </si>
  <si>
    <t>Drinčić Miloš</t>
  </si>
  <si>
    <t>51/08 TR</t>
  </si>
  <si>
    <t>Drinić Bojan</t>
  </si>
  <si>
    <t>4/08 TR</t>
  </si>
  <si>
    <t>Đorđević Sanja</t>
  </si>
  <si>
    <t>20/08TR</t>
  </si>
  <si>
    <t>Đorđević Vojislav</t>
  </si>
  <si>
    <t>35/08 TR</t>
  </si>
  <si>
    <t>Đurišić Milan</t>
  </si>
  <si>
    <t>109/08 TR</t>
  </si>
  <si>
    <t>Edelinski Vanesa</t>
  </si>
  <si>
    <t>184/08TR</t>
  </si>
  <si>
    <t>Ferković Igor</t>
  </si>
  <si>
    <t>217/08 TR</t>
  </si>
  <si>
    <t>Gajić Aleksandar</t>
  </si>
  <si>
    <t>241/08 TR</t>
  </si>
  <si>
    <t>GOGOLJAK KATARINA</t>
  </si>
  <si>
    <t>286/08 FR</t>
  </si>
  <si>
    <t>49/08 TR</t>
  </si>
  <si>
    <t>Hancko Ivan</t>
  </si>
  <si>
    <t>244/08 TR</t>
  </si>
  <si>
    <t>ILIĆ DRAGAN</t>
  </si>
  <si>
    <t>5/08 TR</t>
  </si>
  <si>
    <t>Ilić Nataša</t>
  </si>
  <si>
    <t>17/08 TR</t>
  </si>
  <si>
    <t>Ivanković Nataša</t>
  </si>
  <si>
    <t>233/08 TR</t>
  </si>
  <si>
    <t>JAKŠIĆ BOJANA</t>
  </si>
  <si>
    <t>32/08 TR</t>
  </si>
  <si>
    <t>Jančić Darko</t>
  </si>
  <si>
    <t>98/08 TR</t>
  </si>
  <si>
    <t>Janković Svetlana</t>
  </si>
  <si>
    <t>55/08 TR</t>
  </si>
  <si>
    <t>Japundžić Stevan</t>
  </si>
  <si>
    <t>12/08 TR</t>
  </si>
  <si>
    <t>Jerković Dušanka</t>
  </si>
  <si>
    <t>137/08 TR</t>
  </si>
  <si>
    <t>Jokić Adrijana</t>
  </si>
  <si>
    <t>100/08 TR</t>
  </si>
  <si>
    <t>Karađinović Srđan</t>
  </si>
  <si>
    <t>93/08 TR</t>
  </si>
  <si>
    <t>Katić Nenad</t>
  </si>
  <si>
    <t>34/08 TR</t>
  </si>
  <si>
    <t>Kirćanski Ljiljana</t>
  </si>
  <si>
    <t>43/08 TR</t>
  </si>
  <si>
    <t>Kitić Tamara</t>
  </si>
  <si>
    <t>114/08 TR</t>
  </si>
  <si>
    <t>Klipa Duško</t>
  </si>
  <si>
    <t>75/08TR</t>
  </si>
  <si>
    <t>Knežev Jadranka</t>
  </si>
  <si>
    <t>54/08 TR</t>
  </si>
  <si>
    <t>Knežević Dragana</t>
  </si>
  <si>
    <t>86/08 TR</t>
  </si>
  <si>
    <t>Koldžić Tatjana</t>
  </si>
  <si>
    <t>123/08 TR</t>
  </si>
  <si>
    <t>Kosić Dario</t>
  </si>
  <si>
    <t>225/08 TR</t>
  </si>
  <si>
    <t>KOVAČEVIĆ DEJAN</t>
  </si>
  <si>
    <t>191/08 TR</t>
  </si>
  <si>
    <t>Kovačević Nemanja</t>
  </si>
  <si>
    <t>107/08 TR</t>
  </si>
  <si>
    <t>Kožul Majda</t>
  </si>
  <si>
    <t>264/08 TR</t>
  </si>
  <si>
    <t>Kralik Emilija</t>
  </si>
  <si>
    <t>119/08 TR</t>
  </si>
  <si>
    <t>Krmar Milana</t>
  </si>
  <si>
    <t>246/08TR</t>
  </si>
  <si>
    <t>KRULJ VLADIMIR</t>
  </si>
  <si>
    <t>105/08 TR</t>
  </si>
  <si>
    <t>113/08 TH</t>
  </si>
  <si>
    <t>Kulpinac Milica</t>
  </si>
  <si>
    <t>105/08 PI</t>
  </si>
  <si>
    <t>KUPREŠ PREDRAG</t>
  </si>
  <si>
    <t>62/08 TR</t>
  </si>
  <si>
    <t>Kurbatfinski Danijela</t>
  </si>
  <si>
    <t>189/08 TR</t>
  </si>
  <si>
    <t>Kuručev Mirjana</t>
  </si>
  <si>
    <t>11/08 TR</t>
  </si>
  <si>
    <t>Lalić Aleksandra</t>
  </si>
  <si>
    <t>1/08 TR</t>
  </si>
  <si>
    <t>Latinović Sanja</t>
  </si>
  <si>
    <t>42/08 TR</t>
  </si>
  <si>
    <t>Lukač Dino</t>
  </si>
  <si>
    <t>248/08 TR</t>
  </si>
  <si>
    <t>LJILJAK MILOŠ</t>
  </si>
  <si>
    <t>208/08 TR</t>
  </si>
  <si>
    <t>Ljiljanić Aleksandar</t>
  </si>
  <si>
    <t>41/08 TR</t>
  </si>
  <si>
    <t>Maličić Dragan</t>
  </si>
  <si>
    <t>83/08 TR</t>
  </si>
  <si>
    <t>Marjanović Darko</t>
  </si>
  <si>
    <t>57/08 FR</t>
  </si>
  <si>
    <t>Markuš Miloš</t>
  </si>
  <si>
    <t>156/08 TR</t>
  </si>
  <si>
    <t>Marsenić Dalibor</t>
  </si>
  <si>
    <t>47/08 TR</t>
  </si>
  <si>
    <t>Medvedec Goran</t>
  </si>
  <si>
    <t>61/08 TR</t>
  </si>
  <si>
    <t>Mićić Gordana</t>
  </si>
  <si>
    <t>19/08 TR</t>
  </si>
  <si>
    <t>Mihajlović Marijana</t>
  </si>
  <si>
    <t>74/08 TR</t>
  </si>
  <si>
    <t>Milanović Branko</t>
  </si>
  <si>
    <t>27/08 TR</t>
  </si>
  <si>
    <t>Miletić Nemanja</t>
  </si>
  <si>
    <t>94/08 TR</t>
  </si>
  <si>
    <t>Milić Igor</t>
  </si>
  <si>
    <t>122/08 TR</t>
  </si>
  <si>
    <t>Milidrag Nikola</t>
  </si>
  <si>
    <t>65/08 TR</t>
  </si>
  <si>
    <t>Milošević Jelena</t>
  </si>
  <si>
    <t>6/08 TR</t>
  </si>
  <si>
    <t>Milovac Danica</t>
  </si>
  <si>
    <t>139/08 TR</t>
  </si>
  <si>
    <t>Milovanov Aleksandra</t>
  </si>
  <si>
    <t>186/08 TR</t>
  </si>
  <si>
    <t>Mrđa Gordana</t>
  </si>
  <si>
    <t>256/08 FR</t>
  </si>
  <si>
    <t>Mudrić Jelena</t>
  </si>
  <si>
    <t>2/08 TR</t>
  </si>
  <si>
    <t>Nađ Vesna</t>
  </si>
  <si>
    <t>195/08 TR</t>
  </si>
  <si>
    <t>Nenadić Željka</t>
  </si>
  <si>
    <t>82/08 TR</t>
  </si>
  <si>
    <t>Nikić Nikola</t>
  </si>
  <si>
    <t>97/08 FR</t>
  </si>
  <si>
    <t>Novaković Jovana</t>
  </si>
  <si>
    <t>242/08TR</t>
  </si>
  <si>
    <t>OBRENOVIĆ ZORAN</t>
  </si>
  <si>
    <t>36/08 TR</t>
  </si>
  <si>
    <t>Opačić Dragana</t>
  </si>
  <si>
    <t>87/08TR</t>
  </si>
  <si>
    <t>Ovuka Saša</t>
  </si>
  <si>
    <t>152/08 TR</t>
  </si>
  <si>
    <t>Palić Renato</t>
  </si>
  <si>
    <t>84/08 TR</t>
  </si>
  <si>
    <t>Palošek Vladimir</t>
  </si>
  <si>
    <t>64/08 TR</t>
  </si>
  <si>
    <t>Pavlov Jelena</t>
  </si>
  <si>
    <t>90/08 TR</t>
  </si>
  <si>
    <t>Pavlović Aleksandra</t>
  </si>
  <si>
    <t>104/08 TR</t>
  </si>
  <si>
    <t>Pavlović Nikola</t>
  </si>
  <si>
    <t>7/08 TR</t>
  </si>
  <si>
    <t>Pavlović Sanja</t>
  </si>
  <si>
    <t>170/08 TR</t>
  </si>
  <si>
    <t>Pavlović Slavko</t>
  </si>
  <si>
    <t>25/08 TR</t>
  </si>
  <si>
    <t>Pejin Olivera Leonid</t>
  </si>
  <si>
    <t>146/08TR</t>
  </si>
  <si>
    <t>Pašin Dejana</t>
  </si>
  <si>
    <t>59/08 TR</t>
  </si>
  <si>
    <t>Pešić Aleksandra</t>
  </si>
  <si>
    <t>154/08 TR</t>
  </si>
  <si>
    <t>Petković Jelena</t>
  </si>
  <si>
    <t>185/08 TR</t>
  </si>
  <si>
    <t>Petrović Milan</t>
  </si>
  <si>
    <t>26/08 TR</t>
  </si>
  <si>
    <t>Pilipović Mirna</t>
  </si>
  <si>
    <t>102/08 TR</t>
  </si>
  <si>
    <t>Pilipović Stojanka</t>
  </si>
  <si>
    <t>39/08 TR</t>
  </si>
  <si>
    <t xml:space="preserve">Popov Jelena </t>
  </si>
  <si>
    <t>15/08 TR</t>
  </si>
  <si>
    <t>Popović Milena</t>
  </si>
  <si>
    <t>131/08 TR</t>
  </si>
  <si>
    <t>Predin Marina</t>
  </si>
  <si>
    <t>95/08 TR</t>
  </si>
  <si>
    <t>Prekljušaj Ana</t>
  </si>
  <si>
    <t>14/08 TR</t>
  </si>
  <si>
    <t>Pristojković Davor</t>
  </si>
  <si>
    <t>16/08 TR</t>
  </si>
  <si>
    <t>Radojević Blanka</t>
  </si>
  <si>
    <t>182/08 TR</t>
  </si>
  <si>
    <t>Radonjić Mirko</t>
  </si>
  <si>
    <t>69/08 TR</t>
  </si>
  <si>
    <t>Radošević Miloš</t>
  </si>
  <si>
    <t>24/08 TR</t>
  </si>
  <si>
    <t>Raičević Milan</t>
  </si>
  <si>
    <t>89/08 TR</t>
  </si>
  <si>
    <t>Salaj Irena</t>
  </si>
  <si>
    <t>38/08 TR</t>
  </si>
  <si>
    <t>Savić Aleksandra</t>
  </si>
  <si>
    <t>174/08 TR</t>
  </si>
  <si>
    <t>Smiljanić Svetlana</t>
  </si>
  <si>
    <t>148/08 TR</t>
  </si>
  <si>
    <t>Spasojević Strahinja</t>
  </si>
  <si>
    <t>31/08 TR</t>
  </si>
  <si>
    <t>Stanaćev Dejan</t>
  </si>
  <si>
    <t>99/08 TR</t>
  </si>
  <si>
    <t>Stankov Nina</t>
  </si>
  <si>
    <t>214/08 TR</t>
  </si>
  <si>
    <t>Stanković Milica</t>
  </si>
  <si>
    <t>79/08 TH</t>
  </si>
  <si>
    <t>Starčević Dragana</t>
  </si>
  <si>
    <t>96/08 TR</t>
  </si>
  <si>
    <t>Stević Marko</t>
  </si>
  <si>
    <t>73/08 TR</t>
  </si>
  <si>
    <t>Stojić Aleksandar</t>
  </si>
  <si>
    <t>196/08TR</t>
  </si>
  <si>
    <t>Stojšin Saša</t>
  </si>
  <si>
    <t>28/08 TR</t>
  </si>
  <si>
    <t>Stojiljković Maja</t>
  </si>
  <si>
    <t>150/08 TR</t>
  </si>
  <si>
    <t>Subošić Bojana</t>
  </si>
  <si>
    <t>162/08 TR</t>
  </si>
  <si>
    <t>Svitlica Radovan</t>
  </si>
  <si>
    <t>8/08 TR</t>
  </si>
  <si>
    <t>Šabanović Maja</t>
  </si>
  <si>
    <t>234/08 TR</t>
  </si>
  <si>
    <t>ŠKRBIĆ ZLATKO</t>
  </si>
  <si>
    <t>120/08TR</t>
  </si>
  <si>
    <t>Šobota Slađana</t>
  </si>
  <si>
    <t>175/08 TR</t>
  </si>
  <si>
    <t>Šobot Snežana</t>
  </si>
  <si>
    <t>161/08 TR</t>
  </si>
  <si>
    <t>Šudić Jelena</t>
  </si>
  <si>
    <t>135/08 TR</t>
  </si>
  <si>
    <t>Šulaja Saša</t>
  </si>
  <si>
    <t>Terzin Suzana</t>
  </si>
  <si>
    <t>210/08 TR</t>
  </si>
  <si>
    <t>Todorović Ivana</t>
  </si>
  <si>
    <t>144/08 TR</t>
  </si>
  <si>
    <t>Torbica Pavle</t>
  </si>
  <si>
    <t>16/08 TH</t>
  </si>
  <si>
    <t>Trkulja Tanja</t>
  </si>
  <si>
    <t>66/08 TR</t>
  </si>
  <si>
    <t>Tubić Jovana</t>
  </si>
  <si>
    <t>23/08 TR</t>
  </si>
  <si>
    <t>Vajdić Marko</t>
  </si>
  <si>
    <t>79/08 TR</t>
  </si>
  <si>
    <t>Valenćik Ivana</t>
  </si>
  <si>
    <t>190/08 TR</t>
  </si>
  <si>
    <t>Vučković Mirela</t>
  </si>
  <si>
    <t>44/08 TR</t>
  </si>
  <si>
    <t>Vukovljak Tatjana</t>
  </si>
  <si>
    <t>209/08 TR</t>
  </si>
  <si>
    <t>Vulović Tatjana</t>
  </si>
  <si>
    <t>147/08 TR</t>
  </si>
  <si>
    <t>Zec Rajko</t>
  </si>
  <si>
    <t>81/08 TR</t>
  </si>
  <si>
    <t>Živančević Boris</t>
  </si>
  <si>
    <t>171/07 TR</t>
  </si>
  <si>
    <t>ANTIĆ MILENA</t>
  </si>
  <si>
    <t>237/07 TR</t>
  </si>
  <si>
    <t>AVRAMOVIĆ MARIJA</t>
  </si>
  <si>
    <t>238/07 TR</t>
  </si>
  <si>
    <t>BAČULOV ZORAN ZORAN</t>
  </si>
  <si>
    <t>63/07 TR</t>
  </si>
  <si>
    <t>BAJIĆ VESNA</t>
  </si>
  <si>
    <t>377/07 TR</t>
  </si>
  <si>
    <t>BALAĆ MILICA</t>
  </si>
  <si>
    <t>10</t>
  </si>
  <si>
    <t>28</t>
  </si>
  <si>
    <t>68</t>
  </si>
  <si>
    <t>107/07 TR</t>
  </si>
  <si>
    <t>BANDA ALEKSANDAR</t>
  </si>
  <si>
    <t>79/07 TR</t>
  </si>
  <si>
    <t>BANDA TAMARA</t>
  </si>
  <si>
    <t>181/07 TR</t>
  </si>
  <si>
    <t>BANOVIĆ MILOŠ</t>
  </si>
  <si>
    <t>279/07 TR</t>
  </si>
  <si>
    <t>BARAĆ MILANA</t>
  </si>
  <si>
    <t>408/07 TR</t>
  </si>
  <si>
    <t>BARIŠIĆ MLADEN</t>
  </si>
  <si>
    <t>410/07 TR</t>
  </si>
  <si>
    <t>BEĆAREVIĆ BORIS</t>
  </si>
  <si>
    <t>275/07 TR</t>
  </si>
  <si>
    <t>BENIĆ GORAN</t>
  </si>
  <si>
    <t>28/07 TR</t>
  </si>
  <si>
    <t>BERONJA TIJANA</t>
  </si>
  <si>
    <t>429/07 TR</t>
  </si>
  <si>
    <t>BIJELIĆ ČEDOMIR</t>
  </si>
  <si>
    <t>84/07 TR</t>
  </si>
  <si>
    <t>BIRMANČEVIĆ ANA</t>
  </si>
  <si>
    <t>263/07 TR</t>
  </si>
  <si>
    <t>BJELAKOVIĆ MARKO</t>
  </si>
  <si>
    <t>286/07 TR</t>
  </si>
  <si>
    <t>BJELICA MILAN</t>
  </si>
  <si>
    <t>106/07 TR</t>
  </si>
  <si>
    <t>BJELIĆ NIKOLINA</t>
  </si>
  <si>
    <t>205/07 TR</t>
  </si>
  <si>
    <t>BOJANIĆ STANOJE</t>
  </si>
  <si>
    <t>350/07 TR</t>
  </si>
  <si>
    <t>BOKIĆ VESELIN</t>
  </si>
  <si>
    <t>82/07 TR</t>
  </si>
  <si>
    <t>BOROTA MARIJA</t>
  </si>
  <si>
    <t>246/07 TR</t>
  </si>
  <si>
    <t>BOROVEC DORIS</t>
  </si>
  <si>
    <t>113/07 TR</t>
  </si>
  <si>
    <t>BOSANČIĆ SAŠKA</t>
  </si>
  <si>
    <t>360/07 TR</t>
  </si>
  <si>
    <t>BOSIĆ JOVANA</t>
  </si>
  <si>
    <t>259/07 TR</t>
  </si>
  <si>
    <t>BOŠKOVIĆ ANDRIJANA</t>
  </si>
  <si>
    <t>156/07 TR</t>
  </si>
  <si>
    <t>BOŠKOVIĆ DUŠICA</t>
  </si>
  <si>
    <t>97/07 TR</t>
  </si>
  <si>
    <t>BRACIĆ JELICA</t>
  </si>
  <si>
    <t>46/07 TR</t>
  </si>
  <si>
    <t>BRAKOČEVIĆ MARINA</t>
  </si>
  <si>
    <t>297/07 TR</t>
  </si>
  <si>
    <t>BRATIĆ DEJAN</t>
  </si>
  <si>
    <t>11/07 TR</t>
  </si>
  <si>
    <t>BUĆAN ĐORĐE</t>
  </si>
  <si>
    <t>51/07 TR</t>
  </si>
  <si>
    <t>BUDIŠA UROŠ</t>
  </si>
  <si>
    <t>422/07 TR</t>
  </si>
  <si>
    <t>BUGARSKI DRAGAN</t>
  </si>
  <si>
    <t>90/07 TR</t>
  </si>
  <si>
    <t>BULOVIĆ MILANA</t>
  </si>
  <si>
    <t>449/07 TR</t>
  </si>
  <si>
    <t>BURMUDŽIJA SLAĐANA</t>
  </si>
  <si>
    <t>372/07 TR</t>
  </si>
  <si>
    <t>BURSAĆ MARKO</t>
  </si>
  <si>
    <t>172/07 TR</t>
  </si>
  <si>
    <t>CVETIĆANIN LJUBOMIR</t>
  </si>
  <si>
    <t>148/07 TR</t>
  </si>
  <si>
    <t>ČIČIĆ MARIJA</t>
  </si>
  <si>
    <t>59/07 TR</t>
  </si>
  <si>
    <t>ČIZMAR SLOBODANKA</t>
  </si>
  <si>
    <t>412/07 TR</t>
  </si>
  <si>
    <t>ĆAPIN ZORICA</t>
  </si>
  <si>
    <t>68/07 TR</t>
  </si>
  <si>
    <t>ĆATOVIĆ KOSTA</t>
  </si>
  <si>
    <t>76/07 TR</t>
  </si>
  <si>
    <t>ĆERAN VLADIMIR</t>
  </si>
  <si>
    <t>196/07 TR</t>
  </si>
  <si>
    <t>ĆIROVIĆ MLADEN</t>
  </si>
  <si>
    <t>398/07 TR</t>
  </si>
  <si>
    <t>ĆOSIĆ BORISLAV</t>
  </si>
  <si>
    <t>313/07 TR</t>
  </si>
  <si>
    <t>ĆURGUZ SLAĐANA</t>
  </si>
  <si>
    <t>180/07TR</t>
  </si>
  <si>
    <t>DEJANOVIĆ DEJAN</t>
  </si>
  <si>
    <t>228/07 TR</t>
  </si>
  <si>
    <t>DIKIĆ SUZANA</t>
  </si>
  <si>
    <t>209/07 TR</t>
  </si>
  <si>
    <t>DOBRIĆ MILANA</t>
  </si>
  <si>
    <t>239/07 TR</t>
  </si>
  <si>
    <t>DRAGIĆ SANJA</t>
  </si>
  <si>
    <t>388/07 TR</t>
  </si>
  <si>
    <t>DRAGOVIĆ IGOR</t>
  </si>
  <si>
    <t>8/07 TR</t>
  </si>
  <si>
    <t>DRAŽIĆ DRAGANA</t>
  </si>
  <si>
    <t>438/07 TR</t>
  </si>
  <si>
    <t>DRAŽIĆ KSENIJA</t>
  </si>
  <si>
    <t>14</t>
  </si>
  <si>
    <t>158/07 TR</t>
  </si>
  <si>
    <t>DUKIĆ MAJA</t>
  </si>
  <si>
    <t>325/07TR</t>
  </si>
  <si>
    <t>ĐORĐEVIĆ NIKOLA</t>
  </si>
  <si>
    <t>174/07 TR</t>
  </si>
  <si>
    <t>DŽANIĆ MARIJA</t>
  </si>
  <si>
    <t>138/07 TR</t>
  </si>
  <si>
    <t>FEKETE JELENA</t>
  </si>
  <si>
    <t>315/07 TR</t>
  </si>
  <si>
    <t>GACO GORDANA</t>
  </si>
  <si>
    <t>175/07 TR</t>
  </si>
  <si>
    <t>GAKOVIĆ SANJA</t>
  </si>
  <si>
    <t>327/07 TR</t>
  </si>
  <si>
    <t>GILJEN NIKOLA</t>
  </si>
  <si>
    <t>53/07 TR</t>
  </si>
  <si>
    <t>GLIŠIĆ MARIJA</t>
  </si>
  <si>
    <t>131/07 TR</t>
  </si>
  <si>
    <t>GOJIĆ MILOŠ</t>
  </si>
  <si>
    <t>221/07 TR</t>
  </si>
  <si>
    <t>GOLUBOVIĆ DAJANA</t>
  </si>
  <si>
    <t>323/07 TR</t>
  </si>
  <si>
    <t>GRGUREVIĆ MARKO</t>
  </si>
  <si>
    <t>116/07 TR</t>
  </si>
  <si>
    <t>GRGUREVIĆ TIJANA</t>
  </si>
  <si>
    <t>215/07 TR</t>
  </si>
  <si>
    <t>HABOR IVANA</t>
  </si>
  <si>
    <t>382/07 TR</t>
  </si>
  <si>
    <t>HADŽIĆ NATALIJA</t>
  </si>
  <si>
    <t>HERBELJANOVIĆ IVAN</t>
  </si>
  <si>
    <t>480/07TR</t>
  </si>
  <si>
    <t>HERCEGLIĆ IZABELA</t>
  </si>
  <si>
    <t>435/07 TR</t>
  </si>
  <si>
    <t>HOLIK NIKOLA</t>
  </si>
  <si>
    <t>114/07 TR</t>
  </si>
  <si>
    <t>ILIĆ NEMANJA</t>
  </si>
  <si>
    <t>311/07 TR</t>
  </si>
  <si>
    <t>ILIĆ ZORAN</t>
  </si>
  <si>
    <t>99/07 TR</t>
  </si>
  <si>
    <t>IVŠIĆ MILAN</t>
  </si>
  <si>
    <t>102/07 TR</t>
  </si>
  <si>
    <t>JANKOVIĆ IVICA</t>
  </si>
  <si>
    <t>134/07 TR</t>
  </si>
  <si>
    <t>JANKOVIĆ NIKOLINA</t>
  </si>
  <si>
    <t>234/07TR</t>
  </si>
  <si>
    <t>JARIĆ MILOŠ</t>
  </si>
  <si>
    <t>273/07 TR</t>
  </si>
  <si>
    <t>JAVOR DANKA</t>
  </si>
  <si>
    <t>129/07 TR</t>
  </si>
  <si>
    <t>JEVTIĆ BOJANA</t>
  </si>
  <si>
    <t>128/07 TR</t>
  </si>
  <si>
    <t>JOLOVIĆ ALEKSANDRA</t>
  </si>
  <si>
    <t>44/07 TR</t>
  </si>
  <si>
    <t>JOŠIĆ ANDREA</t>
  </si>
  <si>
    <t>5</t>
  </si>
  <si>
    <t>24</t>
  </si>
  <si>
    <t>75</t>
  </si>
  <si>
    <t>182/07TR</t>
  </si>
  <si>
    <t>JOŠIĆ TIJANA</t>
  </si>
  <si>
    <t>226/07 TR</t>
  </si>
  <si>
    <t>JOVANDIĆ JELENA</t>
  </si>
  <si>
    <t>458/07 TR</t>
  </si>
  <si>
    <t>JOVANIĆ MILAN</t>
  </si>
  <si>
    <t>7</t>
  </si>
  <si>
    <t>52</t>
  </si>
  <si>
    <t>1.2.2015.</t>
  </si>
  <si>
    <t>384/07 TR</t>
  </si>
  <si>
    <t>JOVANOVIĆ ANA</t>
  </si>
  <si>
    <t>39/07 TR</t>
  </si>
  <si>
    <t>KALINOV TANJA</t>
  </si>
  <si>
    <t>14/07 TR</t>
  </si>
  <si>
    <t>KARAN MILAN</t>
  </si>
  <si>
    <t>13/07 TR</t>
  </si>
  <si>
    <t>KARAN NENAD</t>
  </si>
  <si>
    <t>459/07 TR</t>
  </si>
  <si>
    <t>KEREKEŠ GEZA</t>
  </si>
  <si>
    <t>105/07 TR</t>
  </si>
  <si>
    <t>KEZUNOVIĆ PAVLE</t>
  </si>
  <si>
    <t>218/07 TR</t>
  </si>
  <si>
    <t>KIZIĆ SLAVICA</t>
  </si>
  <si>
    <t>217/07 TR</t>
  </si>
  <si>
    <t>KIZIĆ SRĐAN</t>
  </si>
  <si>
    <t>69/07 TR</t>
  </si>
  <si>
    <t>KNEŽEVIĆ MILKICA</t>
  </si>
  <si>
    <t>399/07TR</t>
  </si>
  <si>
    <t>KOHANEC JELENA</t>
  </si>
  <si>
    <t>56/07 TR</t>
  </si>
  <si>
    <t>KOCIĆ MARINA</t>
  </si>
  <si>
    <t>111/07TR</t>
  </si>
  <si>
    <t>KONDIĆ MARIJA</t>
  </si>
  <si>
    <t>170/07 TR</t>
  </si>
  <si>
    <t>KOLARIĆ IVANA</t>
  </si>
  <si>
    <t>155/07 TR</t>
  </si>
  <si>
    <t>KOMAZEC MILICA</t>
  </si>
  <si>
    <t>337/07 TR</t>
  </si>
  <si>
    <t>KORALIJA DRAGAN</t>
  </si>
  <si>
    <t>78/07 TR</t>
  </si>
  <si>
    <t>KOSANOVIĆ ANA</t>
  </si>
  <si>
    <t>27/07 TR</t>
  </si>
  <si>
    <t>KOVAČ MONIKA</t>
  </si>
  <si>
    <t>235/07 TR</t>
  </si>
  <si>
    <t>KOVAČEVIĆ DRAGANA</t>
  </si>
  <si>
    <t>265/07 TR</t>
  </si>
  <si>
    <t>KOVAČEVIĆ ZORAN</t>
  </si>
  <si>
    <t>50/07 TR</t>
  </si>
  <si>
    <t>KOVAČKI BERISLAVA</t>
  </si>
  <si>
    <t>15/07 TR</t>
  </si>
  <si>
    <t>KOZAK IGOR</t>
  </si>
  <si>
    <t>430/07 TR</t>
  </si>
  <si>
    <t>KRSTIĆ NIKOLA</t>
  </si>
  <si>
    <t>204/07 TR</t>
  </si>
  <si>
    <t>KRUŠČIĆ ŽELJKO</t>
  </si>
  <si>
    <t>KUČ DRAGANA</t>
  </si>
  <si>
    <t>KUKUČKA SNEŽANA</t>
  </si>
  <si>
    <t>445/07 TR</t>
  </si>
  <si>
    <t>KULJIĆ ANDRIJANA</t>
  </si>
  <si>
    <t>154/07 TR</t>
  </si>
  <si>
    <t>KUŽIĆ BRANISLAV</t>
  </si>
  <si>
    <t>100/07 TR</t>
  </si>
  <si>
    <t>LATINKIĆ MAJA</t>
  </si>
  <si>
    <t>225/07 TR</t>
  </si>
  <si>
    <t>LATINOVIĆ ALEKSANDAR</t>
  </si>
  <si>
    <t>381/07 TR</t>
  </si>
  <si>
    <t>LEKOVIĆ MILOVAN</t>
  </si>
  <si>
    <t>301/07 TR</t>
  </si>
  <si>
    <t>LIŠČUK ALEKSANDAR</t>
  </si>
  <si>
    <t>12/07 TR</t>
  </si>
  <si>
    <t>LOLIĆ NIKOLA</t>
  </si>
  <si>
    <t>7.9.2014.</t>
  </si>
  <si>
    <t>465/07 TR</t>
  </si>
  <si>
    <t>LUKIĆ MIRA</t>
  </si>
  <si>
    <t>40/07 TR</t>
  </si>
  <si>
    <t>MAJER ANA</t>
  </si>
  <si>
    <t>47/07 TR</t>
  </si>
  <si>
    <t>MALETIN IVANA</t>
  </si>
  <si>
    <t>55/07 TR</t>
  </si>
  <si>
    <t>MANDIĆ MILANA</t>
  </si>
  <si>
    <t>18/07 TR</t>
  </si>
  <si>
    <t>MANOJLOVIĆ NEMANJA</t>
  </si>
  <si>
    <t>13</t>
  </si>
  <si>
    <t>23</t>
  </si>
  <si>
    <t>53</t>
  </si>
  <si>
    <t>244/07 TR</t>
  </si>
  <si>
    <t>MANJENČIĆ GORAN</t>
  </si>
  <si>
    <t>74/07 TR</t>
  </si>
  <si>
    <t>MARJANOVIĆ MAJA</t>
  </si>
  <si>
    <t>104/07 TR</t>
  </si>
  <si>
    <t>MARKOVIĆ JELENA</t>
  </si>
  <si>
    <t>393/07 TR</t>
  </si>
  <si>
    <t>MARKOVIĆ KRISTINA</t>
  </si>
  <si>
    <t>9/07 TR</t>
  </si>
  <si>
    <t>MARKOVIĆ NEVENKA</t>
  </si>
  <si>
    <t>402/07 TR</t>
  </si>
  <si>
    <t>MAZIĆ UROŠ</t>
  </si>
  <si>
    <t>24/07 TR</t>
  </si>
  <si>
    <t>MEDAREVIĆ MILOŠ</t>
  </si>
  <si>
    <t>477/07 TR</t>
  </si>
  <si>
    <t>MEDVED TIJANA</t>
  </si>
  <si>
    <t>189/07 TR</t>
  </si>
  <si>
    <t>MEĐEDOVIĆ DARKO</t>
  </si>
  <si>
    <t>146/07 TR</t>
  </si>
  <si>
    <t>MERNIK BRANISLAV</t>
  </si>
  <si>
    <t>61/07 TR</t>
  </si>
  <si>
    <t>MIJIĆ SANJA</t>
  </si>
  <si>
    <t>92/07 TR</t>
  </si>
  <si>
    <t>MIJIN JELENA</t>
  </si>
  <si>
    <t>414/07 TR</t>
  </si>
  <si>
    <t>MILANOVIĆ RODOLJUB</t>
  </si>
  <si>
    <t>86/07 TR</t>
  </si>
  <si>
    <t>MILANOVIĆ STEFAN</t>
  </si>
  <si>
    <t>192/07 TR</t>
  </si>
  <si>
    <t>MILEKIĆ NATAŠA</t>
  </si>
  <si>
    <t>184/07 TR</t>
  </si>
  <si>
    <t>MILOJEVIĆ DUŠICA</t>
  </si>
  <si>
    <t>207/07 TR</t>
  </si>
  <si>
    <t>MILOSAVLJEVIĆ ALEKSANDRA</t>
  </si>
  <si>
    <t>206/07 TR</t>
  </si>
  <si>
    <t>MILOSAVLJEVIĆ ANITA</t>
  </si>
  <si>
    <t>55/07 PB</t>
  </si>
  <si>
    <t>MILOSAVLJEVIĆ LJILJANA</t>
  </si>
  <si>
    <t>137/07 TR</t>
  </si>
  <si>
    <t>MILOŠEVIĆ BRANISLAV</t>
  </si>
  <si>
    <t>353/07 TR</t>
  </si>
  <si>
    <t>MILUTINOVIĆ MARINA</t>
  </si>
  <si>
    <t>157/07 TR</t>
  </si>
  <si>
    <t>MILJENOVIĆ BOJANA</t>
  </si>
  <si>
    <t>305/07 TR</t>
  </si>
  <si>
    <t>MILJKOVIĆ MARIJANA</t>
  </si>
  <si>
    <t>299/07 TR</t>
  </si>
  <si>
    <t>MIŠKOVIĆ JELENA</t>
  </si>
  <si>
    <t>164/07 TR</t>
  </si>
  <si>
    <t>MITKOVIĆ MARIJA</t>
  </si>
  <si>
    <t>112/07 TR</t>
  </si>
  <si>
    <t>MITRIĆ JOVANKA</t>
  </si>
  <si>
    <t>8</t>
  </si>
  <si>
    <t>64</t>
  </si>
  <si>
    <t>178/07 TR</t>
  </si>
  <si>
    <t>MITROVIĆ ZORICA</t>
  </si>
  <si>
    <t>MLADENOVIĆ NADA</t>
  </si>
  <si>
    <t>443/07 TR</t>
  </si>
  <si>
    <t>MOHAČI MONIKA</t>
  </si>
  <si>
    <t>93/07 TR</t>
  </si>
  <si>
    <t>MOMIĆ MILAN</t>
  </si>
  <si>
    <t>1</t>
  </si>
  <si>
    <t>51</t>
  </si>
  <si>
    <t>121/07 TR</t>
  </si>
  <si>
    <t>NASTASIĆ STRAHINJA</t>
  </si>
  <si>
    <t>166/07 TR</t>
  </si>
  <si>
    <t>NEDIĆ GORAN</t>
  </si>
  <si>
    <t>79/07 TH</t>
  </si>
  <si>
    <t>NENAD NENAD</t>
  </si>
  <si>
    <t>29/07 TR</t>
  </si>
  <si>
    <t>NIKŠA DRAGANA</t>
  </si>
  <si>
    <t>340/07 TR</t>
  </si>
  <si>
    <t>NIKŠIĆ RADOSLAV</t>
  </si>
  <si>
    <t>127/07 TR</t>
  </si>
  <si>
    <t>NOVAKOVIĆ DRAGAN</t>
  </si>
  <si>
    <t>330/07 TR</t>
  </si>
  <si>
    <t>OLUJIĆ SLOBODAN</t>
  </si>
  <si>
    <t>167/07 TR</t>
  </si>
  <si>
    <t>OSTOJIĆ BOGDANA</t>
  </si>
  <si>
    <t>91/07 TR</t>
  </si>
  <si>
    <t>PAŠIĆ MILICA</t>
  </si>
  <si>
    <t>170/07 TH</t>
  </si>
  <si>
    <t>PAVLOVIĆ BILJANA</t>
  </si>
  <si>
    <t>336/07 TR</t>
  </si>
  <si>
    <t>PAVLOVIĆ MILOŠ</t>
  </si>
  <si>
    <t>32/07 TR</t>
  </si>
  <si>
    <t>PEĆKOVSKI SAŠA</t>
  </si>
  <si>
    <t>101/07TR</t>
  </si>
  <si>
    <t>PEJIĆ BOJAN</t>
  </si>
  <si>
    <t>213/07 TR</t>
  </si>
  <si>
    <t>PEJIN GORDANA</t>
  </si>
  <si>
    <t>291/07 TR</t>
  </si>
  <si>
    <t>PEJOVIĆ ANDREJA</t>
  </si>
  <si>
    <t>30/07 TR</t>
  </si>
  <si>
    <t>PEMAC ĐORĐE</t>
  </si>
  <si>
    <t>23/07 TR</t>
  </si>
  <si>
    <t>PERINOVIĆ JOVANA</t>
  </si>
  <si>
    <t>262/07 TR</t>
  </si>
  <si>
    <t>PEROVIĆ LUKA</t>
  </si>
  <si>
    <t>475/07 TR</t>
  </si>
  <si>
    <t>PESKAROV DALIBOR</t>
  </si>
  <si>
    <t>390/07 TR</t>
  </si>
  <si>
    <t>PETKOVIĆ MAJA</t>
  </si>
  <si>
    <t>54/07 TR</t>
  </si>
  <si>
    <t>PETKOVIĆ MIRJANA</t>
  </si>
  <si>
    <t>303/07TR</t>
  </si>
  <si>
    <t>PETKOVIĆ NEDELJKO</t>
  </si>
  <si>
    <t>358/07 TR</t>
  </si>
  <si>
    <t>PETROVIĆ MARINA</t>
  </si>
  <si>
    <t>199/07 TR</t>
  </si>
  <si>
    <t>PETROVIĆ RADA</t>
  </si>
  <si>
    <t>10/07 TR</t>
  </si>
  <si>
    <t>PETROVIĆ SLOBODAN</t>
  </si>
  <si>
    <t>94/07 TR</t>
  </si>
  <si>
    <t>PILIPOVIĆ SRĐAN</t>
  </si>
  <si>
    <t>5/07 TR</t>
  </si>
  <si>
    <t>PITA SNEŽANA</t>
  </si>
  <si>
    <t>236/07 TR</t>
  </si>
  <si>
    <t>POLUGA BILJANA</t>
  </si>
  <si>
    <t>139/07 TR</t>
  </si>
  <si>
    <t>POPOV BRANKA</t>
  </si>
  <si>
    <t>318/07 TR</t>
  </si>
  <si>
    <t>POPOVIĆ ALEKSANDAR</t>
  </si>
  <si>
    <t>319/07 TR</t>
  </si>
  <si>
    <t>PROLIĆ SANJA</t>
  </si>
  <si>
    <t>160/07 TR</t>
  </si>
  <si>
    <t>PROSTRAN ROBERT</t>
  </si>
  <si>
    <t>49/07 TR</t>
  </si>
  <si>
    <t>PUTIĆ MILANA</t>
  </si>
  <si>
    <t>34/07 TR</t>
  </si>
  <si>
    <t>RADANOVIĆ JELENA</t>
  </si>
  <si>
    <t>240/07 TR</t>
  </si>
  <si>
    <t>RADIĆ NENAD</t>
  </si>
  <si>
    <t>341/07 TR</t>
  </si>
  <si>
    <t>RADMAN SRĐAN</t>
  </si>
  <si>
    <t>257/07 TR</t>
  </si>
  <si>
    <t>RADOSAVAC DUŠAN</t>
  </si>
  <si>
    <t>3</t>
  </si>
  <si>
    <t>29</t>
  </si>
  <si>
    <t>57</t>
  </si>
  <si>
    <t>426/07TR</t>
  </si>
  <si>
    <t>RADOVANOVIĆ ALEKSANDAR</t>
  </si>
  <si>
    <t>71/07 TR</t>
  </si>
  <si>
    <t>RAĐENOVIĆ VESNA</t>
  </si>
  <si>
    <t>108/07 TR</t>
  </si>
  <si>
    <t>RANKOV MARINA</t>
  </si>
  <si>
    <t>439/07 TR</t>
  </si>
  <si>
    <t>RAUH MARIJA</t>
  </si>
  <si>
    <t>6/07 TR</t>
  </si>
  <si>
    <t>RAVLIJA TAMARA</t>
  </si>
  <si>
    <t>417/07 TR</t>
  </si>
  <si>
    <t>REPAC VESNA</t>
  </si>
  <si>
    <t>250/07 TR</t>
  </si>
  <si>
    <t>RODIĆ JELENA</t>
  </si>
  <si>
    <t>356/07TR</t>
  </si>
  <si>
    <t>SAMARDŽIJA JOVAN</t>
  </si>
  <si>
    <t>347/07 TR</t>
  </si>
  <si>
    <t>SEDLAN MILANA</t>
  </si>
  <si>
    <t>133/07 TR</t>
  </si>
  <si>
    <t>SEKULIĆ KSENIJA</t>
  </si>
  <si>
    <t>352/07 TR</t>
  </si>
  <si>
    <t>SIMIĆ DRAGAN</t>
  </si>
  <si>
    <t>223/07 TR</t>
  </si>
  <si>
    <t>SIMIĆ MIRJANA</t>
  </si>
  <si>
    <t>2/07 TR</t>
  </si>
  <si>
    <t>SKELEDŽIJA GORAN</t>
  </si>
  <si>
    <t>365/07 TR</t>
  </si>
  <si>
    <t>SPASIĆ MIRJANA</t>
  </si>
  <si>
    <t>452/07 TR</t>
  </si>
  <si>
    <t>STANIĆ RADE</t>
  </si>
  <si>
    <t>281/07 TR</t>
  </si>
  <si>
    <t>STANKOV BRANIMIR</t>
  </si>
  <si>
    <t>280/07 TR</t>
  </si>
  <si>
    <t>STANKOV STANIMIR</t>
  </si>
  <si>
    <t>21/07 TR</t>
  </si>
  <si>
    <t>STANKOVIĆ ALEKSANDAR</t>
  </si>
  <si>
    <t>122/07 TR</t>
  </si>
  <si>
    <t>STANKOVIĆ MAJA</t>
  </si>
  <si>
    <t>248/07 TR</t>
  </si>
  <si>
    <t>STANOJČIĆ SLAVICA</t>
  </si>
  <si>
    <t>67/07 TR</t>
  </si>
  <si>
    <t>STEFANOVIĆ IGOR</t>
  </si>
  <si>
    <t>60/07 TR</t>
  </si>
  <si>
    <t>STEVIĆ DEJANA</t>
  </si>
  <si>
    <t>466/07 TR</t>
  </si>
  <si>
    <t>STOJANOVIĆ BOSILJKA</t>
  </si>
  <si>
    <t>450/07 TR</t>
  </si>
  <si>
    <t>STOJANOVIĆ VALERIJA</t>
  </si>
  <si>
    <t>162/07 TR</t>
  </si>
  <si>
    <t>STOJKOVIĆ JELENA</t>
  </si>
  <si>
    <t>38/07 TR</t>
  </si>
  <si>
    <t>STOJKOVIĆ NATAŠA</t>
  </si>
  <si>
    <t>19/07 TR</t>
  </si>
  <si>
    <t>ŠABANOVIĆ SANJA</t>
  </si>
  <si>
    <t>442/07 TR</t>
  </si>
  <si>
    <t>ŠARČEV BJANKA</t>
  </si>
  <si>
    <t>57/07 TR</t>
  </si>
  <si>
    <t>ŠATARA DAVOR</t>
  </si>
  <si>
    <t>321/07 TR</t>
  </si>
  <si>
    <t>ŠAVIJA MARINA</t>
  </si>
  <si>
    <t>195/07 TR</t>
  </si>
  <si>
    <t>ŠEVER DANE</t>
  </si>
  <si>
    <t>165/07 TR</t>
  </si>
  <si>
    <t>ŠKAVIĆ SANDRA</t>
  </si>
  <si>
    <t>344/07 TR</t>
  </si>
  <si>
    <t>ŠOJIĆ MILOŠ</t>
  </si>
  <si>
    <t>271/07 TR</t>
  </si>
  <si>
    <t>ŠOTI-BARŠI DANIELA</t>
  </si>
  <si>
    <t>123/07 TR</t>
  </si>
  <si>
    <t>ŠTEFANOVIĆ VUK</t>
  </si>
  <si>
    <t>80/07 TR</t>
  </si>
  <si>
    <t>ŠULJAN NATAŠA</t>
  </si>
  <si>
    <t>62/07 TR</t>
  </si>
  <si>
    <t>ŠUNJKA SLAVICA</t>
  </si>
  <si>
    <t>256/07 TR</t>
  </si>
  <si>
    <t>ŠURLAN IVANA</t>
  </si>
  <si>
    <t>187/07 TR</t>
  </si>
  <si>
    <t>ŠVONJA NIKOLA</t>
  </si>
  <si>
    <t>163/07 TR</t>
  </si>
  <si>
    <t>TADIĆ MARINA</t>
  </si>
  <si>
    <t>288/07 TR</t>
  </si>
  <si>
    <t>TADIĆ NEMANJA</t>
  </si>
  <si>
    <t>470/07 TR</t>
  </si>
  <si>
    <t>TANJGA NIKOLINA</t>
  </si>
  <si>
    <t>247/07 TR</t>
  </si>
  <si>
    <t>TAPAVIČKI MARIJA</t>
  </si>
  <si>
    <t>249/07 TR</t>
  </si>
  <si>
    <t>TAPAVIČKI MARINA</t>
  </si>
  <si>
    <t>295/07 TR</t>
  </si>
  <si>
    <t>TARBUK MARINA</t>
  </si>
  <si>
    <t>48/07 TR</t>
  </si>
  <si>
    <t>TATIĆ TANJA</t>
  </si>
  <si>
    <t>179/07 TR</t>
  </si>
  <si>
    <t>TODOROVIĆ MILANA</t>
  </si>
  <si>
    <t>309/07 TR</t>
  </si>
  <si>
    <t>TOMAŠEVIĆ BORIS</t>
  </si>
  <si>
    <t>4</t>
  </si>
  <si>
    <t>219/07 TR</t>
  </si>
  <si>
    <t>TOŠIĆ NATAŠA</t>
  </si>
  <si>
    <t>20/07 TR</t>
  </si>
  <si>
    <t>TOŠIĆ SANDRA</t>
  </si>
  <si>
    <t>83/07 TR</t>
  </si>
  <si>
    <t>TRKULJA MARKO</t>
  </si>
  <si>
    <t>81/07 TR</t>
  </si>
  <si>
    <t>TURČAN LIDIJA</t>
  </si>
  <si>
    <t>62</t>
  </si>
  <si>
    <t>374/07 TR</t>
  </si>
  <si>
    <t>VALTER SPOMENKA</t>
  </si>
  <si>
    <t>254/07 TR</t>
  </si>
  <si>
    <t>VASOV IVAN</t>
  </si>
  <si>
    <t>58/07 TR</t>
  </si>
  <si>
    <t>VESELINOVIĆ NIKOLINA</t>
  </si>
  <si>
    <t>380/07 TR</t>
  </si>
  <si>
    <t>VIN KSENIJA</t>
  </si>
  <si>
    <t>152/07 TR</t>
  </si>
  <si>
    <t>VITIĆ FILIP</t>
  </si>
  <si>
    <t>224/07 TR</t>
  </si>
  <si>
    <t>VLAHOVIĆ SONJA</t>
  </si>
  <si>
    <t>453/07 TR</t>
  </si>
  <si>
    <t>VLAOVIĆ TATJANA</t>
  </si>
  <si>
    <t>43/07 TR</t>
  </si>
  <si>
    <t>VLAOVIĆ VLADIMIR</t>
  </si>
  <si>
    <t>296/07 TR</t>
  </si>
  <si>
    <t>VUJAKOVIĆ MARINA</t>
  </si>
  <si>
    <t>285/07 TR</t>
  </si>
  <si>
    <t>VUKADINOVIĆ NENAD</t>
  </si>
  <si>
    <t>115/07 TR</t>
  </si>
  <si>
    <t>VUKAJLOVIĆ MILOŠ</t>
  </si>
  <si>
    <t>17/07 TR</t>
  </si>
  <si>
    <t>VUKIČEVIĆ GORANA</t>
  </si>
  <si>
    <t>185/07 TR</t>
  </si>
  <si>
    <t>VUKOMANOVIĆ DRAGAN</t>
  </si>
  <si>
    <t>208/07 TR</t>
  </si>
  <si>
    <t>VUKOVIĆ BORIS</t>
  </si>
  <si>
    <t>331/07 TR</t>
  </si>
  <si>
    <t>VULEVIĆ MIRKO</t>
  </si>
  <si>
    <t>124/07 TR</t>
  </si>
  <si>
    <t>ZEČEVIĆ MARIJA</t>
  </si>
  <si>
    <t>ZEJNULAHI ADEM</t>
  </si>
  <si>
    <t>37/07 TR</t>
  </si>
  <si>
    <t>ZELJKO LJILJANA</t>
  </si>
  <si>
    <t>395/07 TR</t>
  </si>
  <si>
    <t>ZELJKOVIĆ MILENKO</t>
  </si>
  <si>
    <t>16/07 TR</t>
  </si>
  <si>
    <t>ZORAJA TATJANA</t>
  </si>
  <si>
    <t>120/07 TR</t>
  </si>
  <si>
    <t>ŽAJA SLOBODAN</t>
  </si>
  <si>
    <t>33/07 TR</t>
  </si>
  <si>
    <t>ŽARKOVIĆ DAJANA</t>
  </si>
  <si>
    <t>118/07 TR</t>
  </si>
  <si>
    <t>ŽERAJIĆ MARKO</t>
  </si>
  <si>
    <t>376/07 TR</t>
  </si>
  <si>
    <t>ŽIKIĆ ĐORĐE</t>
  </si>
  <si>
    <t>253/07 TR</t>
  </si>
  <si>
    <t>ŽIVANOVIĆ MIRJANA</t>
  </si>
  <si>
    <t>1/07 TR</t>
  </si>
  <si>
    <t>ŽIVKOVIĆ OLJA</t>
  </si>
  <si>
    <t>Br. Indeksa</t>
  </si>
  <si>
    <t>Aktivnost</t>
  </si>
  <si>
    <t>Seminarski</t>
  </si>
  <si>
    <t>Predispitni</t>
  </si>
  <si>
    <t>Ukupno</t>
  </si>
  <si>
    <t>219/11TR</t>
  </si>
  <si>
    <t>AMIDŽIĆ</t>
  </si>
  <si>
    <t>210/11TR</t>
  </si>
  <si>
    <t>BEŠIR</t>
  </si>
  <si>
    <t>NIKOLINA</t>
  </si>
  <si>
    <t>BIJELIC</t>
  </si>
  <si>
    <t>20.6.2015.</t>
  </si>
  <si>
    <t>29.3.2015.</t>
  </si>
  <si>
    <t>GERATOVIC</t>
  </si>
  <si>
    <t>225/11TR</t>
  </si>
  <si>
    <t>KARANOVIĆ</t>
  </si>
  <si>
    <t>183/11TR</t>
  </si>
  <si>
    <t>MILENKOVSKI</t>
  </si>
  <si>
    <t>207/11TR</t>
  </si>
  <si>
    <t>MILINKOVIĆ</t>
  </si>
  <si>
    <t>MIRJANA</t>
  </si>
  <si>
    <t>206/11TR</t>
  </si>
  <si>
    <t>OBRADOVIĆ</t>
  </si>
  <si>
    <t>132/11TR</t>
  </si>
  <si>
    <t xml:space="preserve">PETROVIĆ </t>
  </si>
  <si>
    <t>16.10.2016.</t>
  </si>
  <si>
    <t>221/11TR</t>
  </si>
  <si>
    <t>RADULOVIĆ</t>
  </si>
  <si>
    <t>DANIELA</t>
  </si>
  <si>
    <t>203/11TR</t>
  </si>
  <si>
    <t>232/11TR</t>
  </si>
  <si>
    <t>NEVZATOVIĆ</t>
  </si>
  <si>
    <t>ZLATKO</t>
  </si>
  <si>
    <t xml:space="preserve">    ISPIT</t>
  </si>
  <si>
    <t xml:space="preserve">DEJANOVIĆ </t>
  </si>
  <si>
    <t>BANOVIĆ</t>
  </si>
  <si>
    <t>218/ 07</t>
  </si>
  <si>
    <t>Kižić</t>
  </si>
  <si>
    <t>Slavica</t>
  </si>
  <si>
    <t>JOVANIĆ</t>
  </si>
  <si>
    <t>2</t>
  </si>
  <si>
    <t>395/07TR</t>
  </si>
  <si>
    <t>MILENKO</t>
  </si>
  <si>
    <t>NINKOV</t>
  </si>
  <si>
    <t>VERA</t>
  </si>
  <si>
    <t>3/08PB</t>
  </si>
  <si>
    <t xml:space="preserve">Dević </t>
  </si>
  <si>
    <t>42/08TR</t>
  </si>
  <si>
    <t>Lukač</t>
  </si>
  <si>
    <t>Dino</t>
  </si>
  <si>
    <t>83/08TR</t>
  </si>
  <si>
    <t>56/08Tr</t>
  </si>
  <si>
    <t>MARSENIĆ</t>
  </si>
  <si>
    <t>114/08 TH</t>
  </si>
  <si>
    <t>PLAVŠIĆ</t>
  </si>
  <si>
    <t>KARALIĆ</t>
  </si>
  <si>
    <t>STRAHINJA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</si>
</sst>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;[Red]0"/>
  </numFmts>
  <fonts count="4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  <charset val="238"/>
    </font>
    <font>
      <b/>
      <sz val="12"/>
      <color indexed="8"/>
      <name val="Times New Roman"/>
      <family val="1"/>
    </font>
    <font>
      <sz val="11"/>
      <color indexed="8"/>
      <name val="Calibri"/>
      <family val="2"/>
      <charset val="238"/>
    </font>
    <font>
      <sz val="11"/>
      <color theme="0"/>
      <name val="Calibri"/>
      <family val="2"/>
    </font>
    <font>
      <sz val="12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  <charset val="238"/>
    </font>
    <font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79646"/>
        <bgColor rgb="FFFFFFFF"/>
      </patternFill>
    </fill>
    <fill>
      <patternFill patternType="solid">
        <fgColor indexed="5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75923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2">
    <xf numFmtId="0" fontId="0" fillId="0" borderId="0" xfId="0"/>
    <xf numFmtId="0" fontId="18" fillId="0" borderId="0" xfId="0" applyFont="1"/>
    <xf numFmtId="0" fontId="19" fillId="0" borderId="0" xfId="0" applyFont="1"/>
    <xf numFmtId="16" fontId="0" fillId="0" borderId="0" xfId="0" applyNumberFormat="1"/>
    <xf numFmtId="0" fontId="20" fillId="0" borderId="0" xfId="0" applyFont="1"/>
    <xf numFmtId="0" fontId="21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left" vertical="center"/>
    </xf>
    <xf numFmtId="0" fontId="0" fillId="0" borderId="10" xfId="0" applyBorder="1"/>
    <xf numFmtId="0" fontId="0" fillId="34" borderId="10" xfId="0" applyFill="1" applyBorder="1"/>
    <xf numFmtId="0" fontId="0" fillId="0" borderId="10" xfId="0" applyFill="1" applyBorder="1" applyAlignment="1">
      <alignment horizontal="right"/>
    </xf>
    <xf numFmtId="0" fontId="0" fillId="0" borderId="0" xfId="0" applyAlignment="1">
      <alignment horizontal="right"/>
    </xf>
    <xf numFmtId="0" fontId="21" fillId="33" borderId="10" xfId="0" applyFont="1" applyFill="1" applyBorder="1" applyAlignment="1">
      <alignment horizontal="right" vertical="center"/>
    </xf>
    <xf numFmtId="0" fontId="0" fillId="34" borderId="1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33" borderId="0" xfId="0" applyFill="1"/>
    <xf numFmtId="0" fontId="20" fillId="34" borderId="10" xfId="0" applyFont="1" applyFill="1" applyBorder="1"/>
    <xf numFmtId="0" fontId="20" fillId="34" borderId="10" xfId="0" applyFont="1" applyFill="1" applyBorder="1" applyAlignment="1">
      <alignment horizontal="right"/>
    </xf>
    <xf numFmtId="0" fontId="20" fillId="34" borderId="0" xfId="0" applyFont="1" applyFill="1"/>
    <xf numFmtId="0" fontId="18" fillId="34" borderId="10" xfId="0" applyFont="1" applyFill="1" applyBorder="1"/>
    <xf numFmtId="0" fontId="18" fillId="0" borderId="10" xfId="0" applyFont="1" applyBorder="1"/>
    <xf numFmtId="0" fontId="0" fillId="34" borderId="0" xfId="0" applyFill="1"/>
    <xf numFmtId="0" fontId="0" fillId="0" borderId="11" xfId="0" applyFill="1" applyBorder="1"/>
    <xf numFmtId="0" fontId="0" fillId="35" borderId="10" xfId="0" applyFill="1" applyBorder="1"/>
    <xf numFmtId="0" fontId="0" fillId="35" borderId="10" xfId="0" applyFill="1" applyBorder="1" applyAlignment="1">
      <alignment horizontal="right"/>
    </xf>
    <xf numFmtId="0" fontId="18" fillId="35" borderId="10" xfId="0" applyFont="1" applyFill="1" applyBorder="1"/>
    <xf numFmtId="0" fontId="0" fillId="35" borderId="0" xfId="0" applyFill="1"/>
    <xf numFmtId="0" fontId="20" fillId="35" borderId="10" xfId="0" applyFont="1" applyFill="1" applyBorder="1"/>
    <xf numFmtId="0" fontId="20" fillId="35" borderId="10" xfId="0" applyFont="1" applyFill="1" applyBorder="1" applyAlignment="1">
      <alignment horizontal="right"/>
    </xf>
    <xf numFmtId="0" fontId="24" fillId="0" borderId="0" xfId="0" applyFont="1"/>
    <xf numFmtId="0" fontId="20" fillId="0" borderId="0" xfId="0" applyFont="1" applyFill="1"/>
    <xf numFmtId="0" fontId="26" fillId="0" borderId="10" xfId="0" applyFont="1" applyFill="1" applyBorder="1"/>
    <xf numFmtId="0" fontId="26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5" fillId="36" borderId="11" xfId="38" applyFont="1" applyFill="1" applyBorder="1"/>
    <xf numFmtId="0" fontId="25" fillId="36" borderId="12" xfId="38" applyFont="1" applyFill="1" applyBorder="1"/>
    <xf numFmtId="0" fontId="1" fillId="30" borderId="10" xfId="39" applyBorder="1"/>
    <xf numFmtId="0" fontId="0" fillId="0" borderId="10" xfId="0" applyBorder="1" applyAlignment="1">
      <alignment horizontal="center" vertical="center"/>
    </xf>
    <xf numFmtId="0" fontId="26" fillId="35" borderId="10" xfId="0" applyFont="1" applyFill="1" applyBorder="1"/>
    <xf numFmtId="0" fontId="26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1" fillId="35" borderId="10" xfId="39" applyFill="1" applyBorder="1"/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8" fillId="37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8" fillId="37" borderId="12" xfId="0" applyFont="1" applyFill="1" applyBorder="1" applyAlignment="1" applyProtection="1">
      <alignment horizontal="left" vertical="center" wrapText="1" indent="1"/>
      <protection locked="0"/>
    </xf>
    <xf numFmtId="0" fontId="28" fillId="37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>
      <alignment horizontal="right" indent="1"/>
    </xf>
    <xf numFmtId="0" fontId="29" fillId="0" borderId="0" xfId="0" applyFont="1" applyFill="1" applyBorder="1" applyAlignment="1">
      <alignment horizontal="left" indent="1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right" indent="1"/>
      <protection locked="0"/>
    </xf>
    <xf numFmtId="0" fontId="30" fillId="0" borderId="0" xfId="0" applyFont="1" applyFill="1" applyBorder="1" applyAlignment="1" applyProtection="1">
      <alignment horizontal="left" indent="1"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>
      <alignment horizontal="center"/>
    </xf>
    <xf numFmtId="164" fontId="29" fillId="0" borderId="0" xfId="0" applyNumberFormat="1" applyFont="1" applyAlignment="1" applyProtection="1">
      <alignment horizontal="right" vertical="center" wrapText="1" indent="1"/>
      <protection locked="0"/>
    </xf>
    <xf numFmtId="0" fontId="29" fillId="0" borderId="0" xfId="0" applyFont="1" applyAlignment="1" applyProtection="1">
      <alignment horizontal="left" vertical="center" wrapText="1" indent="1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165" fontId="28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49" fontId="2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vertical="center"/>
    </xf>
    <xf numFmtId="0" fontId="29" fillId="0" borderId="0" xfId="0" applyFont="1" applyAlignment="1" applyProtection="1">
      <alignment horizontal="right" vertical="center" wrapText="1"/>
      <protection locked="0"/>
    </xf>
    <xf numFmtId="0" fontId="31" fillId="0" borderId="13" xfId="0" applyFont="1" applyFill="1" applyBorder="1" applyAlignment="1">
      <alignment vertical="center"/>
    </xf>
    <xf numFmtId="0" fontId="31" fillId="0" borderId="14" xfId="0" applyFont="1" applyFill="1" applyBorder="1" applyAlignment="1">
      <alignment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2" fillId="0" borderId="16" xfId="0" applyFont="1" applyFill="1" applyBorder="1" applyAlignment="1"/>
    <xf numFmtId="0" fontId="32" fillId="0" borderId="10" xfId="0" applyFont="1" applyFill="1" applyBorder="1" applyAlignment="1"/>
    <xf numFmtId="0" fontId="32" fillId="0" borderId="10" xfId="0" applyFont="1" applyFill="1" applyBorder="1" applyAlignment="1">
      <alignment horizontal="right"/>
    </xf>
    <xf numFmtId="0" fontId="32" fillId="0" borderId="17" xfId="0" applyFont="1" applyFill="1" applyBorder="1" applyAlignment="1">
      <alignment horizontal="right"/>
    </xf>
    <xf numFmtId="0" fontId="32" fillId="0" borderId="0" xfId="0" applyFont="1" applyFill="1" applyAlignment="1">
      <alignment horizontal="left"/>
    </xf>
    <xf numFmtId="164" fontId="32" fillId="0" borderId="16" xfId="0" applyNumberFormat="1" applyFont="1" applyFill="1" applyBorder="1" applyAlignment="1" applyProtection="1">
      <alignment vertical="center" wrapText="1"/>
      <protection locked="0"/>
    </xf>
    <xf numFmtId="0" fontId="32" fillId="0" borderId="10" xfId="0" applyFont="1" applyFill="1" applyBorder="1" applyAlignment="1" applyProtection="1">
      <alignment vertical="center" wrapText="1"/>
      <protection locked="0"/>
    </xf>
    <xf numFmtId="0" fontId="32" fillId="0" borderId="10" xfId="0" applyFont="1" applyFill="1" applyBorder="1" applyAlignment="1" applyProtection="1">
      <alignment horizontal="right" vertical="center" wrapText="1"/>
      <protection locked="0"/>
    </xf>
    <xf numFmtId="0" fontId="32" fillId="0" borderId="0" xfId="0" applyFont="1" applyFill="1" applyAlignment="1">
      <alignment horizontal="left" vertical="center"/>
    </xf>
    <xf numFmtId="0" fontId="33" fillId="0" borderId="10" xfId="0" applyFont="1" applyFill="1" applyBorder="1" applyAlignment="1">
      <alignment horizontal="right"/>
    </xf>
    <xf numFmtId="0" fontId="34" fillId="0" borderId="0" xfId="0" applyFont="1" applyFill="1" applyAlignment="1">
      <alignment horizontal="left"/>
    </xf>
    <xf numFmtId="0" fontId="32" fillId="35" borderId="16" xfId="0" applyFont="1" applyFill="1" applyBorder="1" applyAlignment="1"/>
    <xf numFmtId="0" fontId="32" fillId="35" borderId="10" xfId="0" applyFont="1" applyFill="1" applyBorder="1" applyAlignment="1"/>
    <xf numFmtId="0" fontId="32" fillId="35" borderId="10" xfId="0" applyFont="1" applyFill="1" applyBorder="1" applyAlignment="1">
      <alignment horizontal="right"/>
    </xf>
    <xf numFmtId="0" fontId="32" fillId="35" borderId="17" xfId="0" applyFont="1" applyFill="1" applyBorder="1" applyAlignment="1">
      <alignment horizontal="right"/>
    </xf>
    <xf numFmtId="0" fontId="32" fillId="35" borderId="0" xfId="0" applyFont="1" applyFill="1" applyAlignment="1">
      <alignment horizontal="left"/>
    </xf>
    <xf numFmtId="0" fontId="32" fillId="0" borderId="18" xfId="0" applyFont="1" applyFill="1" applyBorder="1" applyAlignment="1">
      <alignment horizontal="right"/>
    </xf>
    <xf numFmtId="0" fontId="32" fillId="0" borderId="19" xfId="0" applyFont="1" applyFill="1" applyBorder="1" applyAlignment="1" applyProtection="1">
      <protection locked="0"/>
    </xf>
    <xf numFmtId="0" fontId="32" fillId="0" borderId="20" xfId="0" applyFont="1" applyFill="1" applyBorder="1" applyAlignment="1" applyProtection="1">
      <protection locked="0"/>
    </xf>
    <xf numFmtId="0" fontId="32" fillId="0" borderId="20" xfId="0" applyFont="1" applyFill="1" applyBorder="1" applyAlignment="1">
      <alignment horizontal="right"/>
    </xf>
    <xf numFmtId="0" fontId="32" fillId="0" borderId="21" xfId="0" applyFont="1" applyFill="1" applyBorder="1" applyAlignment="1">
      <alignment horizontal="right"/>
    </xf>
    <xf numFmtId="0" fontId="32" fillId="0" borderId="0" xfId="0" applyFont="1" applyFill="1" applyBorder="1" applyAlignment="1" applyProtection="1">
      <protection locked="0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/>
    <xf numFmtId="0" fontId="32" fillId="0" borderId="0" xfId="0" applyFont="1" applyFill="1" applyBorder="1" applyAlignment="1">
      <alignment horizontal="left"/>
    </xf>
    <xf numFmtId="0" fontId="33" fillId="0" borderId="0" xfId="0" applyFont="1" applyFill="1" applyBorder="1" applyAlignment="1" applyProtection="1">
      <protection locked="0"/>
    </xf>
    <xf numFmtId="0" fontId="32" fillId="0" borderId="0" xfId="0" applyFont="1" applyFill="1" applyAlignment="1"/>
    <xf numFmtId="0" fontId="32" fillId="0" borderId="0" xfId="0" applyFont="1" applyFill="1" applyAlignment="1">
      <alignment horizontal="right"/>
    </xf>
    <xf numFmtId="0" fontId="32" fillId="0" borderId="22" xfId="0" applyFont="1" applyFill="1" applyBorder="1" applyAlignment="1">
      <alignment horizontal="right"/>
    </xf>
    <xf numFmtId="0" fontId="35" fillId="0" borderId="10" xfId="0" applyNumberFormat="1" applyFont="1" applyFill="1" applyBorder="1" applyAlignment="1" applyProtection="1">
      <alignment horizontal="center" wrapText="1"/>
      <protection locked="0"/>
    </xf>
    <xf numFmtId="0" fontId="35" fillId="0" borderId="10" xfId="0" applyFont="1" applyFill="1" applyBorder="1" applyAlignment="1" applyProtection="1">
      <alignment horizontal="center" wrapText="1"/>
      <protection locked="0"/>
    </xf>
    <xf numFmtId="0" fontId="29" fillId="0" borderId="10" xfId="0" applyNumberFormat="1" applyFont="1" applyFill="1" applyBorder="1" applyAlignment="1" applyProtection="1">
      <alignment horizontal="right" indent="1"/>
      <protection locked="0"/>
    </xf>
    <xf numFmtId="0" fontId="29" fillId="0" borderId="10" xfId="0" applyFont="1" applyFill="1" applyBorder="1" applyAlignment="1" applyProtection="1">
      <alignment horizontal="left" indent="1"/>
      <protection locked="0"/>
    </xf>
    <xf numFmtId="0" fontId="29" fillId="0" borderId="10" xfId="0" applyFont="1" applyFill="1" applyBorder="1" applyAlignment="1">
      <alignment horizontal="center"/>
    </xf>
    <xf numFmtId="0" fontId="0" fillId="0" borderId="10" xfId="0" applyFill="1" applyBorder="1" applyAlignment="1"/>
    <xf numFmtId="0" fontId="36" fillId="0" borderId="10" xfId="0" applyFont="1" applyFill="1" applyBorder="1" applyAlignment="1"/>
    <xf numFmtId="0" fontId="37" fillId="0" borderId="10" xfId="0" applyNumberFormat="1" applyFont="1" applyFill="1" applyBorder="1" applyAlignment="1" applyProtection="1">
      <alignment horizontal="right" indent="1"/>
      <protection locked="0"/>
    </xf>
    <xf numFmtId="0" fontId="37" fillId="0" borderId="10" xfId="0" applyFont="1" applyFill="1" applyBorder="1" applyAlignment="1" applyProtection="1">
      <alignment horizontal="left" indent="1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29" fillId="0" borderId="10" xfId="0" applyNumberFormat="1" applyFont="1" applyFill="1" applyBorder="1" applyAlignment="1">
      <alignment horizontal="right" indent="1"/>
    </xf>
    <xf numFmtId="0" fontId="29" fillId="0" borderId="10" xfId="0" applyFont="1" applyFill="1" applyBorder="1" applyAlignment="1">
      <alignment horizontal="left" indent="1"/>
    </xf>
    <xf numFmtId="0" fontId="36" fillId="0" borderId="10" xfId="0" applyFont="1" applyFill="1" applyBorder="1" applyAlignment="1">
      <alignment horizontal="center"/>
    </xf>
    <xf numFmtId="0" fontId="29" fillId="0" borderId="0" xfId="0" applyNumberFormat="1" applyFont="1" applyFill="1" applyAlignment="1" applyProtection="1">
      <alignment horizontal="right" vertical="center" wrapText="1" indent="1"/>
      <protection locked="0"/>
    </xf>
    <xf numFmtId="0" fontId="29" fillId="0" borderId="0" xfId="0" applyFont="1" applyFill="1" applyAlignment="1" applyProtection="1">
      <alignment horizontal="left" vertical="center" wrapText="1" inden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/>
    <xf numFmtId="0" fontId="3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3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/>
    </xf>
    <xf numFmtId="0" fontId="29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Alignment="1">
      <alignment vertical="center"/>
    </xf>
    <xf numFmtId="0" fontId="29" fillId="0" borderId="10" xfId="0" applyNumberFormat="1" applyFont="1" applyFill="1" applyBorder="1" applyAlignment="1" applyProtection="1">
      <alignment horizontal="right" vertical="center" indent="1"/>
      <protection locked="0"/>
    </xf>
    <xf numFmtId="49" fontId="29" fillId="0" borderId="10" xfId="0" applyNumberFormat="1" applyFont="1" applyFill="1" applyBorder="1" applyAlignment="1" applyProtection="1">
      <alignment horizontal="left" vertical="center" indent="1"/>
      <protection locked="0"/>
    </xf>
    <xf numFmtId="0" fontId="29" fillId="0" borderId="10" xfId="0" applyFont="1" applyFill="1" applyBorder="1" applyAlignment="1" applyProtection="1">
      <alignment horizontal="center" vertical="center"/>
      <protection locked="0"/>
    </xf>
    <xf numFmtId="0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Alignment="1"/>
    <xf numFmtId="0" fontId="3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49" fontId="3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 indent="1"/>
    </xf>
    <xf numFmtId="0" fontId="0" fillId="0" borderId="0" xfId="0" applyFill="1" applyAlignment="1">
      <alignment horizontal="left" vertical="center" indent="1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1" fillId="0" borderId="10" xfId="0" applyFont="1" applyFill="1" applyBorder="1" applyAlignment="1"/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Fill="1" applyBorder="1" applyAlignment="1"/>
    <xf numFmtId="0" fontId="36" fillId="0" borderId="11" xfId="0" applyFont="1" applyFill="1" applyBorder="1" applyAlignment="1"/>
    <xf numFmtId="0" fontId="42" fillId="38" borderId="12" xfId="0" applyFont="1" applyFill="1" applyBorder="1" applyAlignment="1">
      <alignment horizontal="center" vertical="center"/>
    </xf>
    <xf numFmtId="0" fontId="42" fillId="38" borderId="12" xfId="0" applyFont="1" applyFill="1" applyBorder="1" applyAlignment="1">
      <alignment horizontal="left" vertical="center"/>
    </xf>
    <xf numFmtId="0" fontId="42" fillId="39" borderId="12" xfId="0" applyFont="1" applyFill="1" applyBorder="1" applyAlignment="1">
      <alignment horizontal="left" vertical="center"/>
    </xf>
    <xf numFmtId="0" fontId="42" fillId="40" borderId="12" xfId="0" applyFont="1" applyFill="1" applyBorder="1" applyAlignment="1">
      <alignment horizontal="center" vertical="center"/>
    </xf>
    <xf numFmtId="0" fontId="42" fillId="38" borderId="23" xfId="0" applyFont="1" applyFill="1" applyBorder="1" applyAlignment="1">
      <alignment horizontal="left" vertical="center"/>
    </xf>
    <xf numFmtId="0" fontId="42" fillId="38" borderId="10" xfId="0" applyFont="1" applyFill="1" applyBorder="1" applyAlignment="1">
      <alignment horizontal="left" vertical="center"/>
    </xf>
    <xf numFmtId="0" fontId="42" fillId="38" borderId="24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36" fillId="0" borderId="18" xfId="0" applyFont="1" applyFill="1" applyBorder="1" applyAlignment="1"/>
    <xf numFmtId="0" fontId="36" fillId="0" borderId="25" xfId="0" applyFont="1" applyFill="1" applyBorder="1" applyAlignment="1"/>
    <xf numFmtId="49" fontId="29" fillId="0" borderId="10" xfId="0" applyNumberFormat="1" applyFont="1" applyFill="1" applyBorder="1" applyAlignment="1" applyProtection="1">
      <alignment horizontal="center" vertical="center"/>
      <protection locked="0"/>
    </xf>
    <xf numFmtId="49" fontId="2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center"/>
    </xf>
    <xf numFmtId="0" fontId="0" fillId="0" borderId="18" xfId="0" applyBorder="1"/>
    <xf numFmtId="0" fontId="2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>
      <alignment vertical="center"/>
    </xf>
    <xf numFmtId="0" fontId="29" fillId="0" borderId="10" xfId="0" applyFont="1" applyFill="1" applyBorder="1" applyAlignment="1">
      <alignment horizontal="right" indent="1"/>
    </xf>
    <xf numFmtId="0" fontId="30" fillId="0" borderId="10" xfId="0" applyFont="1" applyFill="1" applyBorder="1" applyAlignment="1">
      <alignment horizontal="center"/>
    </xf>
    <xf numFmtId="0" fontId="42" fillId="41" borderId="10" xfId="0" applyFont="1" applyFill="1" applyBorder="1" applyAlignment="1">
      <alignment horizontal="left" vertical="center"/>
    </xf>
    <xf numFmtId="0" fontId="42" fillId="40" borderId="10" xfId="0" applyFont="1" applyFill="1" applyBorder="1" applyAlignment="1">
      <alignment horizontal="left" vertical="center"/>
    </xf>
    <xf numFmtId="0" fontId="37" fillId="34" borderId="10" xfId="0" applyNumberFormat="1" applyFont="1" applyFill="1" applyBorder="1" applyAlignment="1" applyProtection="1">
      <alignment horizontal="right" indent="1"/>
      <protection locked="0"/>
    </xf>
    <xf numFmtId="0" fontId="37" fillId="34" borderId="10" xfId="0" applyFont="1" applyFill="1" applyBorder="1" applyAlignment="1" applyProtection="1">
      <alignment horizontal="left" indent="1"/>
      <protection locked="0"/>
    </xf>
    <xf numFmtId="0" fontId="29" fillId="34" borderId="10" xfId="0" applyFont="1" applyFill="1" applyBorder="1" applyAlignment="1">
      <alignment horizontal="center"/>
    </xf>
    <xf numFmtId="0" fontId="29" fillId="34" borderId="10" xfId="0" applyFont="1" applyFill="1" applyBorder="1" applyAlignment="1">
      <alignment horizontal="center" vertical="center"/>
    </xf>
    <xf numFmtId="0" fontId="29" fillId="34" borderId="10" xfId="0" applyFont="1" applyFill="1" applyBorder="1" applyAlignment="1"/>
    <xf numFmtId="0" fontId="0" fillId="42" borderId="10" xfId="0" applyFill="1" applyBorder="1"/>
    <xf numFmtId="0" fontId="43" fillId="34" borderId="10" xfId="0" applyFont="1" applyFill="1" applyBorder="1"/>
    <xf numFmtId="0" fontId="44" fillId="0" borderId="10" xfId="0" applyFont="1" applyFill="1" applyBorder="1" applyAlignment="1"/>
    <xf numFmtId="0" fontId="44" fillId="0" borderId="10" xfId="0" applyFont="1" applyFill="1" applyBorder="1" applyAlignment="1">
      <alignment horizontal="right"/>
    </xf>
    <xf numFmtId="0" fontId="44" fillId="40" borderId="10" xfId="0" applyFont="1" applyFill="1" applyBorder="1" applyAlignment="1">
      <alignment horizontal="right"/>
    </xf>
    <xf numFmtId="0" fontId="44" fillId="34" borderId="10" xfId="0" applyFont="1" applyFill="1" applyBorder="1" applyAlignment="1"/>
    <xf numFmtId="0" fontId="44" fillId="34" borderId="10" xfId="0" applyFont="1" applyFill="1" applyBorder="1" applyAlignment="1">
      <alignment horizontal="left"/>
    </xf>
    <xf numFmtId="0" fontId="33" fillId="34" borderId="16" xfId="0" applyFont="1" applyFill="1" applyBorder="1" applyAlignment="1"/>
    <xf numFmtId="0" fontId="33" fillId="34" borderId="10" xfId="0" applyFont="1" applyFill="1" applyBorder="1" applyAlignment="1"/>
    <xf numFmtId="0" fontId="33" fillId="34" borderId="10" xfId="0" applyFont="1" applyFill="1" applyBorder="1" applyAlignment="1">
      <alignment horizontal="right"/>
    </xf>
    <xf numFmtId="0" fontId="33" fillId="34" borderId="17" xfId="0" applyFont="1" applyFill="1" applyBorder="1" applyAlignment="1">
      <alignment horizontal="right"/>
    </xf>
    <xf numFmtId="0" fontId="33" fillId="34" borderId="0" xfId="0" applyFont="1" applyFill="1" applyAlignment="1">
      <alignment horizontal="left"/>
    </xf>
    <xf numFmtId="0" fontId="45" fillId="34" borderId="16" xfId="0" applyFont="1" applyFill="1" applyBorder="1" applyAlignment="1"/>
    <xf numFmtId="0" fontId="45" fillId="34" borderId="10" xfId="0" applyFont="1" applyFill="1" applyBorder="1" applyAlignment="1"/>
    <xf numFmtId="0" fontId="45" fillId="34" borderId="10" xfId="0" applyFont="1" applyFill="1" applyBorder="1" applyAlignment="1">
      <alignment horizontal="right"/>
    </xf>
    <xf numFmtId="0" fontId="45" fillId="34" borderId="17" xfId="0" applyFont="1" applyFill="1" applyBorder="1" applyAlignment="1">
      <alignment horizontal="right"/>
    </xf>
    <xf numFmtId="0" fontId="45" fillId="34" borderId="0" xfId="0" applyFont="1" applyFill="1" applyAlignment="1">
      <alignment horizontal="left"/>
    </xf>
    <xf numFmtId="0" fontId="0" fillId="43" borderId="10" xfId="0" applyFill="1" applyBorder="1"/>
    <xf numFmtId="0" fontId="43" fillId="43" borderId="10" xfId="0" applyFont="1" applyFill="1" applyBorder="1"/>
    <xf numFmtId="0" fontId="32" fillId="34" borderId="16" xfId="0" applyFont="1" applyFill="1" applyBorder="1" applyAlignment="1"/>
    <xf numFmtId="0" fontId="32" fillId="34" borderId="10" xfId="0" applyFont="1" applyFill="1" applyBorder="1" applyAlignment="1"/>
    <xf numFmtId="0" fontId="32" fillId="34" borderId="10" xfId="0" applyFont="1" applyFill="1" applyBorder="1" applyAlignment="1">
      <alignment horizontal="right"/>
    </xf>
    <xf numFmtId="0" fontId="32" fillId="34" borderId="17" xfId="0" applyFont="1" applyFill="1" applyBorder="1" applyAlignment="1">
      <alignment horizontal="right"/>
    </xf>
    <xf numFmtId="0" fontId="32" fillId="34" borderId="0" xfId="0" applyFont="1" applyFill="1" applyAlignment="1">
      <alignment horizontal="left"/>
    </xf>
    <xf numFmtId="0" fontId="46" fillId="34" borderId="10" xfId="0" applyFont="1" applyFill="1" applyBorder="1"/>
    <xf numFmtId="0" fontId="0" fillId="34" borderId="12" xfId="0" applyFill="1" applyBorder="1"/>
    <xf numFmtId="0" fontId="43" fillId="34" borderId="12" xfId="0" applyFont="1" applyFill="1" applyBorder="1"/>
    <xf numFmtId="0" fontId="46" fillId="34" borderId="12" xfId="0" applyFont="1" applyFill="1" applyBorder="1"/>
    <xf numFmtId="0" fontId="47" fillId="34" borderId="10" xfId="0" applyFont="1" applyFill="1" applyBorder="1" applyAlignment="1"/>
    <xf numFmtId="0" fontId="47" fillId="34" borderId="10" xfId="0" applyFont="1" applyFill="1" applyBorder="1" applyAlignment="1">
      <alignment horizontal="right"/>
    </xf>
    <xf numFmtId="0" fontId="47" fillId="34" borderId="10" xfId="0" applyFont="1" applyFill="1" applyBorder="1" applyAlignment="1">
      <alignment horizontal="left"/>
    </xf>
    <xf numFmtId="0" fontId="0" fillId="34" borderId="22" xfId="0" applyFill="1" applyBorder="1"/>
    <xf numFmtId="0" fontId="43" fillId="34" borderId="22" xfId="0" applyFont="1" applyFill="1" applyBorder="1"/>
    <xf numFmtId="0" fontId="46" fillId="34" borderId="22" xfId="0" applyFont="1" applyFill="1" applyBorder="1"/>
    <xf numFmtId="0" fontId="46" fillId="34" borderId="26" xfId="0" applyFont="1" applyFill="1" applyBorder="1"/>
    <xf numFmtId="0" fontId="48" fillId="34" borderId="10" xfId="0" applyFont="1" applyFill="1" applyBorder="1" applyAlignment="1">
      <alignment horizontal="right"/>
    </xf>
    <xf numFmtId="0" fontId="48" fillId="34" borderId="10" xfId="0" applyFont="1" applyFill="1" applyBorder="1" applyAlignment="1"/>
    <xf numFmtId="0" fontId="48" fillId="34" borderId="18" xfId="0" applyFont="1" applyFill="1" applyBorder="1" applyAlignment="1">
      <alignment horizontal="right"/>
    </xf>
    <xf numFmtId="0" fontId="48" fillId="34" borderId="11" xfId="0" applyFont="1" applyFill="1" applyBorder="1" applyAlignment="1">
      <alignment horizontal="left"/>
    </xf>
    <xf numFmtId="0" fontId="46" fillId="34" borderId="18" xfId="0" applyFont="1" applyFill="1" applyBorder="1"/>
    <xf numFmtId="0" fontId="32" fillId="42" borderId="16" xfId="0" applyFont="1" applyFill="1" applyBorder="1" applyAlignment="1"/>
    <xf numFmtId="0" fontId="32" fillId="42" borderId="10" xfId="0" applyFont="1" applyFill="1" applyBorder="1" applyAlignment="1"/>
    <xf numFmtId="0" fontId="32" fillId="42" borderId="10" xfId="0" applyFont="1" applyFill="1" applyBorder="1" applyAlignment="1">
      <alignment horizontal="right"/>
    </xf>
    <xf numFmtId="0" fontId="32" fillId="42" borderId="18" xfId="0" applyFont="1" applyFill="1" applyBorder="1" applyAlignment="1">
      <alignment horizontal="right"/>
    </xf>
    <xf numFmtId="0" fontId="32" fillId="42" borderId="10" xfId="0" applyFont="1" applyFill="1" applyBorder="1" applyAlignment="1">
      <alignment horizontal="left"/>
    </xf>
    <xf numFmtId="0" fontId="48" fillId="34" borderId="10" xfId="0" applyFont="1" applyFill="1" applyBorder="1" applyAlignment="1">
      <alignment horizontal="left"/>
    </xf>
    <xf numFmtId="0" fontId="44" fillId="42" borderId="10" xfId="0" applyFont="1" applyFill="1" applyBorder="1" applyAlignment="1"/>
    <xf numFmtId="0" fontId="44" fillId="42" borderId="10" xfId="0" applyFont="1" applyFill="1" applyBorder="1" applyAlignment="1">
      <alignment horizontal="right"/>
    </xf>
    <xf numFmtId="0" fontId="44" fillId="42" borderId="10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left"/>
    </xf>
    <xf numFmtId="0" fontId="32" fillId="44" borderId="10" xfId="0" applyFont="1" applyFill="1" applyBorder="1" applyAlignment="1"/>
    <xf numFmtId="0" fontId="32" fillId="44" borderId="10" xfId="0" applyFont="1" applyFill="1" applyBorder="1" applyAlignment="1">
      <alignment horizontal="right"/>
    </xf>
    <xf numFmtId="0" fontId="32" fillId="44" borderId="10" xfId="0" applyFont="1" applyFill="1" applyBorder="1" applyAlignment="1">
      <alignment horizontal="left"/>
    </xf>
    <xf numFmtId="0" fontId="0" fillId="38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opLeftCell="A31" workbookViewId="0">
      <selection activeCell="N59" sqref="N59"/>
    </sheetView>
  </sheetViews>
  <sheetFormatPr defaultRowHeight="15" customHeight="1" x14ac:dyDescent="0.25"/>
  <cols>
    <col min="1" max="1" width="12.5703125" customWidth="1"/>
    <col min="2" max="2" width="14" customWidth="1"/>
    <col min="3" max="3" width="17.5703125" customWidth="1"/>
    <col min="6" max="6" width="14.140625" customWidth="1"/>
    <col min="7" max="7" width="15.42578125" customWidth="1"/>
    <col min="8" max="8" width="11.42578125" customWidth="1"/>
    <col min="9" max="9" width="10.7109375" customWidth="1"/>
  </cols>
  <sheetData>
    <row r="1" spans="1:11" ht="15" customHeight="1" x14ac:dyDescent="0.25">
      <c r="A1" t="s">
        <v>0</v>
      </c>
      <c r="B1" t="s">
        <v>1</v>
      </c>
      <c r="C1" t="s">
        <v>2</v>
      </c>
    </row>
    <row r="2" spans="1:11" ht="15" customHeight="1" x14ac:dyDescent="0.25">
      <c r="A2" t="s">
        <v>3</v>
      </c>
      <c r="B2" t="s">
        <v>3</v>
      </c>
      <c r="C2" t="s">
        <v>3</v>
      </c>
    </row>
    <row r="3" spans="1:11" ht="15" customHeight="1" x14ac:dyDescent="0.2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</row>
    <row r="4" spans="1:11" ht="15" customHeight="1" x14ac:dyDescent="0.25">
      <c r="A4" t="s">
        <v>14</v>
      </c>
      <c r="B4" t="s">
        <v>15</v>
      </c>
      <c r="C4" t="s">
        <v>16</v>
      </c>
      <c r="I4" t="s">
        <v>3</v>
      </c>
    </row>
    <row r="5" spans="1:11" ht="15" customHeight="1" x14ac:dyDescent="0.25">
      <c r="A5" t="s">
        <v>17</v>
      </c>
      <c r="B5" t="s">
        <v>18</v>
      </c>
      <c r="C5" t="s">
        <v>19</v>
      </c>
      <c r="E5">
        <v>5</v>
      </c>
      <c r="F5">
        <v>11</v>
      </c>
      <c r="G5">
        <v>10</v>
      </c>
      <c r="H5">
        <f t="shared" ref="H5:H12" si="0">SUM(D5:G5)</f>
        <v>26</v>
      </c>
      <c r="I5">
        <v>30</v>
      </c>
      <c r="J5">
        <f>SUM(H5:I5)</f>
        <v>56</v>
      </c>
      <c r="K5">
        <v>6</v>
      </c>
    </row>
    <row r="6" spans="1:11" ht="15" customHeight="1" x14ac:dyDescent="0.25">
      <c r="A6" t="s">
        <v>20</v>
      </c>
      <c r="B6" t="s">
        <v>21</v>
      </c>
      <c r="C6" t="s">
        <v>22</v>
      </c>
      <c r="D6">
        <v>5</v>
      </c>
      <c r="E6">
        <v>10</v>
      </c>
      <c r="F6">
        <v>19</v>
      </c>
      <c r="G6">
        <v>10</v>
      </c>
      <c r="H6">
        <f t="shared" si="0"/>
        <v>44</v>
      </c>
      <c r="I6">
        <v>52</v>
      </c>
      <c r="J6">
        <f>SUM(H6:I6)</f>
        <v>96</v>
      </c>
      <c r="K6">
        <v>10</v>
      </c>
    </row>
    <row r="7" spans="1:11" ht="15" customHeight="1" x14ac:dyDescent="0.25">
      <c r="A7" t="s">
        <v>23</v>
      </c>
      <c r="B7" t="s">
        <v>24</v>
      </c>
      <c r="C7" t="s">
        <v>25</v>
      </c>
      <c r="E7">
        <v>5</v>
      </c>
      <c r="F7">
        <v>12</v>
      </c>
      <c r="G7">
        <v>10</v>
      </c>
      <c r="H7">
        <f t="shared" si="0"/>
        <v>27</v>
      </c>
      <c r="I7" t="s">
        <v>3</v>
      </c>
    </row>
    <row r="8" spans="1:11" ht="15" customHeight="1" x14ac:dyDescent="0.25">
      <c r="A8" t="s">
        <v>26</v>
      </c>
      <c r="B8" t="s">
        <v>27</v>
      </c>
      <c r="C8" t="s">
        <v>28</v>
      </c>
      <c r="D8">
        <v>5</v>
      </c>
      <c r="E8">
        <v>5</v>
      </c>
      <c r="F8">
        <v>10</v>
      </c>
      <c r="G8">
        <v>5</v>
      </c>
      <c r="H8">
        <f t="shared" si="0"/>
        <v>25</v>
      </c>
      <c r="I8">
        <v>33</v>
      </c>
      <c r="J8">
        <f>SUM(H8:I8)</f>
        <v>58</v>
      </c>
      <c r="K8">
        <v>6</v>
      </c>
    </row>
    <row r="9" spans="1:11" ht="15" customHeight="1" x14ac:dyDescent="0.25">
      <c r="A9" t="s">
        <v>29</v>
      </c>
      <c r="B9" t="s">
        <v>30</v>
      </c>
      <c r="C9" t="s">
        <v>31</v>
      </c>
      <c r="F9">
        <v>18</v>
      </c>
      <c r="G9">
        <v>10</v>
      </c>
      <c r="H9">
        <f t="shared" si="0"/>
        <v>28</v>
      </c>
      <c r="I9" t="s">
        <v>3</v>
      </c>
      <c r="J9">
        <f>SUM(H9:I9)</f>
        <v>28</v>
      </c>
      <c r="K9" t="s">
        <v>32</v>
      </c>
    </row>
    <row r="10" spans="1:11" ht="15" customHeight="1" x14ac:dyDescent="0.25">
      <c r="A10" t="s">
        <v>33</v>
      </c>
      <c r="B10" t="s">
        <v>34</v>
      </c>
      <c r="C10" t="s">
        <v>35</v>
      </c>
      <c r="D10">
        <v>5</v>
      </c>
      <c r="E10">
        <v>5</v>
      </c>
      <c r="F10">
        <v>18</v>
      </c>
      <c r="G10">
        <v>10</v>
      </c>
      <c r="H10">
        <f t="shared" si="0"/>
        <v>38</v>
      </c>
      <c r="I10">
        <v>40</v>
      </c>
      <c r="J10">
        <f>SUM(H10:I10)</f>
        <v>78</v>
      </c>
      <c r="K10">
        <v>8</v>
      </c>
    </row>
    <row r="11" spans="1:11" ht="15" customHeight="1" x14ac:dyDescent="0.25">
      <c r="A11" t="s">
        <v>36</v>
      </c>
      <c r="B11" t="s">
        <v>37</v>
      </c>
      <c r="C11" t="s">
        <v>38</v>
      </c>
      <c r="E11">
        <v>5</v>
      </c>
      <c r="F11">
        <v>14</v>
      </c>
      <c r="G11">
        <v>5</v>
      </c>
      <c r="H11">
        <f t="shared" si="0"/>
        <v>24</v>
      </c>
      <c r="I11" t="s">
        <v>3</v>
      </c>
      <c r="J11">
        <f>SUM(H11:I11)</f>
        <v>24</v>
      </c>
    </row>
    <row r="12" spans="1:11" ht="15" customHeight="1" x14ac:dyDescent="0.25">
      <c r="A12" t="s">
        <v>39</v>
      </c>
      <c r="B12" t="s">
        <v>40</v>
      </c>
      <c r="C12" t="s">
        <v>41</v>
      </c>
      <c r="D12">
        <v>5</v>
      </c>
      <c r="E12">
        <v>10</v>
      </c>
      <c r="F12">
        <v>18</v>
      </c>
      <c r="G12">
        <v>10</v>
      </c>
      <c r="H12">
        <f t="shared" si="0"/>
        <v>43</v>
      </c>
      <c r="I12">
        <v>54</v>
      </c>
      <c r="J12">
        <f>SUM(H12:I12)</f>
        <v>97</v>
      </c>
      <c r="K12">
        <v>10</v>
      </c>
    </row>
    <row r="13" spans="1:11" ht="15" customHeight="1" x14ac:dyDescent="0.25">
      <c r="A13" t="s">
        <v>42</v>
      </c>
      <c r="B13" t="s">
        <v>43</v>
      </c>
      <c r="C13" t="s">
        <v>44</v>
      </c>
      <c r="I13" t="s">
        <v>3</v>
      </c>
    </row>
    <row r="14" spans="1:11" ht="15" customHeight="1" x14ac:dyDescent="0.25">
      <c r="A14" t="s">
        <v>45</v>
      </c>
      <c r="B14" t="s">
        <v>46</v>
      </c>
      <c r="C14" t="s">
        <v>47</v>
      </c>
      <c r="D14">
        <v>5</v>
      </c>
      <c r="E14">
        <v>5</v>
      </c>
      <c r="F14">
        <v>14</v>
      </c>
      <c r="G14">
        <v>10</v>
      </c>
      <c r="H14">
        <f>SUM(D14:G14)</f>
        <v>34</v>
      </c>
      <c r="I14" t="s">
        <v>3</v>
      </c>
      <c r="J14">
        <f>SUM(H14:I14)</f>
        <v>34</v>
      </c>
    </row>
    <row r="15" spans="1:11" ht="15" customHeight="1" x14ac:dyDescent="0.25">
      <c r="A15" t="s">
        <v>48</v>
      </c>
      <c r="B15" t="s">
        <v>40</v>
      </c>
      <c r="C15" t="s">
        <v>49</v>
      </c>
      <c r="D15">
        <v>5</v>
      </c>
      <c r="E15">
        <v>5</v>
      </c>
      <c r="F15">
        <v>16</v>
      </c>
      <c r="G15">
        <v>5</v>
      </c>
      <c r="H15">
        <f>SUM(D15:G15)</f>
        <v>31</v>
      </c>
      <c r="I15">
        <v>33</v>
      </c>
      <c r="J15">
        <f>SUM(H15:I15)</f>
        <v>64</v>
      </c>
      <c r="K15">
        <v>7</v>
      </c>
    </row>
    <row r="16" spans="1:11" ht="15" customHeight="1" x14ac:dyDescent="0.25">
      <c r="A16" t="s">
        <v>50</v>
      </c>
      <c r="B16" t="s">
        <v>51</v>
      </c>
      <c r="C16" t="s">
        <v>52</v>
      </c>
      <c r="D16">
        <v>5</v>
      </c>
      <c r="E16">
        <v>7</v>
      </c>
      <c r="F16">
        <v>14</v>
      </c>
      <c r="G16">
        <v>5</v>
      </c>
      <c r="H16">
        <f>SUM(D16:G16)</f>
        <v>31</v>
      </c>
      <c r="I16" t="s">
        <v>3</v>
      </c>
      <c r="J16">
        <f>SUM(H16:I16)</f>
        <v>31</v>
      </c>
    </row>
    <row r="17" spans="1:11" ht="15" customHeight="1" x14ac:dyDescent="0.25">
      <c r="A17" t="s">
        <v>53</v>
      </c>
      <c r="B17" t="s">
        <v>54</v>
      </c>
      <c r="C17" t="s">
        <v>55</v>
      </c>
      <c r="I17" t="s">
        <v>3</v>
      </c>
    </row>
    <row r="18" spans="1:11" ht="15" customHeight="1" x14ac:dyDescent="0.25">
      <c r="A18" t="s">
        <v>56</v>
      </c>
      <c r="B18" t="s">
        <v>57</v>
      </c>
      <c r="C18" t="s">
        <v>58</v>
      </c>
      <c r="E18">
        <v>7</v>
      </c>
      <c r="F18">
        <v>18</v>
      </c>
      <c r="G18">
        <v>10</v>
      </c>
      <c r="H18">
        <f>SUM(D18:G18)</f>
        <v>35</v>
      </c>
      <c r="I18">
        <v>46</v>
      </c>
      <c r="J18">
        <f>SUM(H18:I18)</f>
        <v>81</v>
      </c>
      <c r="K18">
        <v>9</v>
      </c>
    </row>
    <row r="19" spans="1:11" ht="15" customHeight="1" x14ac:dyDescent="0.25">
      <c r="A19" t="s">
        <v>59</v>
      </c>
      <c r="B19" t="s">
        <v>60</v>
      </c>
      <c r="C19" t="s">
        <v>61</v>
      </c>
      <c r="D19">
        <v>5</v>
      </c>
      <c r="E19">
        <v>8</v>
      </c>
      <c r="F19">
        <v>9</v>
      </c>
      <c r="G19">
        <v>5</v>
      </c>
      <c r="H19">
        <f>SUM(D19:G19)</f>
        <v>27</v>
      </c>
      <c r="I19">
        <v>34</v>
      </c>
      <c r="J19">
        <f>SUM(H19:I19)</f>
        <v>61</v>
      </c>
      <c r="K19">
        <v>7</v>
      </c>
    </row>
    <row r="20" spans="1:11" ht="15" customHeight="1" x14ac:dyDescent="0.25">
      <c r="A20" t="s">
        <v>62</v>
      </c>
      <c r="B20" t="s">
        <v>63</v>
      </c>
      <c r="C20" t="s">
        <v>64</v>
      </c>
      <c r="I20" t="s">
        <v>3</v>
      </c>
    </row>
    <row r="21" spans="1:11" ht="15" customHeight="1" x14ac:dyDescent="0.25">
      <c r="A21" t="s">
        <v>65</v>
      </c>
      <c r="B21" t="s">
        <v>63</v>
      </c>
      <c r="C21" t="s">
        <v>66</v>
      </c>
      <c r="F21">
        <v>17</v>
      </c>
      <c r="G21">
        <v>6</v>
      </c>
      <c r="H21">
        <f>SUM(D21:G21)</f>
        <v>23</v>
      </c>
      <c r="I21">
        <v>29</v>
      </c>
      <c r="J21">
        <f>SUM(H21:I21)</f>
        <v>52</v>
      </c>
      <c r="K21">
        <v>6</v>
      </c>
    </row>
    <row r="22" spans="1:11" ht="15" customHeight="1" x14ac:dyDescent="0.25">
      <c r="A22" t="s">
        <v>67</v>
      </c>
      <c r="B22" t="s">
        <v>68</v>
      </c>
      <c r="C22" t="s">
        <v>69</v>
      </c>
      <c r="D22">
        <v>5</v>
      </c>
      <c r="E22">
        <v>5</v>
      </c>
      <c r="F22">
        <v>16</v>
      </c>
      <c r="G22">
        <v>5</v>
      </c>
      <c r="H22">
        <f>SUM(D22:G22)</f>
        <v>31</v>
      </c>
      <c r="I22" t="s">
        <v>3</v>
      </c>
      <c r="J22">
        <f>SUM(H22:I22)</f>
        <v>31</v>
      </c>
    </row>
    <row r="23" spans="1:11" ht="15" customHeight="1" x14ac:dyDescent="0.25">
      <c r="A23" t="s">
        <v>70</v>
      </c>
      <c r="B23" t="s">
        <v>71</v>
      </c>
      <c r="C23" t="s">
        <v>72</v>
      </c>
      <c r="D23">
        <v>5</v>
      </c>
      <c r="E23">
        <v>6</v>
      </c>
      <c r="F23">
        <v>7</v>
      </c>
      <c r="G23">
        <v>10</v>
      </c>
      <c r="H23">
        <f>SUM(D23:G23)</f>
        <v>28</v>
      </c>
      <c r="I23" t="s">
        <v>3</v>
      </c>
      <c r="J23">
        <f>SUM(H23:I23)</f>
        <v>28</v>
      </c>
    </row>
    <row r="24" spans="1:11" ht="15" customHeight="1" x14ac:dyDescent="0.25">
      <c r="A24" t="s">
        <v>73</v>
      </c>
      <c r="B24" t="s">
        <v>74</v>
      </c>
      <c r="C24" t="s">
        <v>75</v>
      </c>
      <c r="I24" t="s">
        <v>3</v>
      </c>
    </row>
    <row r="25" spans="1:11" ht="15" customHeight="1" x14ac:dyDescent="0.25">
      <c r="A25" t="s">
        <v>76</v>
      </c>
      <c r="B25" t="s">
        <v>77</v>
      </c>
      <c r="C25" t="s">
        <v>78</v>
      </c>
      <c r="F25">
        <v>8</v>
      </c>
      <c r="I25" t="s">
        <v>3</v>
      </c>
    </row>
    <row r="26" spans="1:11" ht="15" customHeight="1" x14ac:dyDescent="0.25">
      <c r="A26" t="s">
        <v>79</v>
      </c>
      <c r="B26" t="s">
        <v>74</v>
      </c>
      <c r="C26" t="s">
        <v>80</v>
      </c>
      <c r="I26" t="s">
        <v>3</v>
      </c>
    </row>
    <row r="27" spans="1:11" ht="15" customHeight="1" x14ac:dyDescent="0.25">
      <c r="A27" t="s">
        <v>81</v>
      </c>
      <c r="B27" t="s">
        <v>51</v>
      </c>
      <c r="C27" t="s">
        <v>82</v>
      </c>
      <c r="D27">
        <v>5</v>
      </c>
      <c r="E27">
        <v>6</v>
      </c>
      <c r="F27">
        <v>12</v>
      </c>
      <c r="G27">
        <v>10</v>
      </c>
      <c r="H27">
        <f t="shared" ref="H27:H37" si="1">SUM(D27:G27)</f>
        <v>33</v>
      </c>
      <c r="I27" t="s">
        <v>3</v>
      </c>
      <c r="J27">
        <f t="shared" ref="J27:J37" si="2">SUM(H27:I27)</f>
        <v>33</v>
      </c>
    </row>
    <row r="28" spans="1:11" ht="15" customHeight="1" x14ac:dyDescent="0.25">
      <c r="A28" t="s">
        <v>735</v>
      </c>
      <c r="B28" t="s">
        <v>736</v>
      </c>
      <c r="C28" t="s">
        <v>737</v>
      </c>
      <c r="E28">
        <v>10</v>
      </c>
      <c r="F28" s="10" t="s">
        <v>738</v>
      </c>
    </row>
    <row r="29" spans="1:11" ht="15" customHeight="1" x14ac:dyDescent="0.25">
      <c r="A29" t="s">
        <v>83</v>
      </c>
      <c r="B29" t="s">
        <v>84</v>
      </c>
      <c r="C29" t="s">
        <v>85</v>
      </c>
      <c r="D29">
        <v>5</v>
      </c>
      <c r="E29">
        <v>5</v>
      </c>
      <c r="F29">
        <v>13</v>
      </c>
      <c r="H29">
        <f t="shared" si="1"/>
        <v>23</v>
      </c>
      <c r="I29" t="s">
        <v>3</v>
      </c>
      <c r="J29">
        <f t="shared" si="2"/>
        <v>23</v>
      </c>
    </row>
    <row r="30" spans="1:11" ht="15" customHeight="1" x14ac:dyDescent="0.25">
      <c r="A30" t="s">
        <v>86</v>
      </c>
      <c r="B30" t="s">
        <v>87</v>
      </c>
      <c r="C30" t="s">
        <v>88</v>
      </c>
      <c r="E30">
        <v>2</v>
      </c>
      <c r="F30">
        <v>13</v>
      </c>
      <c r="G30">
        <v>10</v>
      </c>
      <c r="H30">
        <f t="shared" si="1"/>
        <v>25</v>
      </c>
      <c r="I30">
        <v>36</v>
      </c>
      <c r="J30">
        <f t="shared" si="2"/>
        <v>61</v>
      </c>
      <c r="K30">
        <v>7</v>
      </c>
    </row>
    <row r="31" spans="1:11" ht="15" customHeight="1" x14ac:dyDescent="0.25">
      <c r="A31" t="s">
        <v>89</v>
      </c>
      <c r="B31" t="s">
        <v>90</v>
      </c>
      <c r="C31" t="s">
        <v>91</v>
      </c>
      <c r="D31">
        <v>5</v>
      </c>
      <c r="E31">
        <v>5</v>
      </c>
      <c r="F31">
        <v>13</v>
      </c>
      <c r="G31">
        <v>5</v>
      </c>
      <c r="H31">
        <f t="shared" si="1"/>
        <v>28</v>
      </c>
      <c r="I31">
        <v>35</v>
      </c>
      <c r="J31">
        <f t="shared" si="2"/>
        <v>63</v>
      </c>
      <c r="K31">
        <v>7</v>
      </c>
    </row>
    <row r="32" spans="1:11" ht="15" customHeight="1" x14ac:dyDescent="0.25">
      <c r="A32" t="s">
        <v>92</v>
      </c>
      <c r="B32" t="s">
        <v>93</v>
      </c>
      <c r="C32" t="s">
        <v>94</v>
      </c>
      <c r="E32">
        <v>7</v>
      </c>
      <c r="F32">
        <v>6</v>
      </c>
      <c r="G32">
        <v>10</v>
      </c>
      <c r="H32">
        <f t="shared" si="1"/>
        <v>23</v>
      </c>
      <c r="I32">
        <v>28</v>
      </c>
      <c r="J32">
        <f t="shared" si="2"/>
        <v>51</v>
      </c>
      <c r="K32">
        <v>6</v>
      </c>
    </row>
    <row r="33" spans="1:11" ht="15" customHeight="1" x14ac:dyDescent="0.25">
      <c r="A33" t="s">
        <v>95</v>
      </c>
      <c r="B33" t="s">
        <v>96</v>
      </c>
      <c r="C33" t="s">
        <v>97</v>
      </c>
      <c r="D33">
        <v>5</v>
      </c>
      <c r="E33">
        <v>8</v>
      </c>
      <c r="F33">
        <v>8</v>
      </c>
      <c r="G33">
        <v>10</v>
      </c>
      <c r="H33">
        <f t="shared" si="1"/>
        <v>31</v>
      </c>
      <c r="I33">
        <v>34</v>
      </c>
      <c r="J33">
        <f t="shared" si="2"/>
        <v>65</v>
      </c>
      <c r="K33">
        <v>7</v>
      </c>
    </row>
    <row r="34" spans="1:11" ht="15" customHeight="1" x14ac:dyDescent="0.25">
      <c r="A34" t="s">
        <v>98</v>
      </c>
      <c r="B34" t="s">
        <v>71</v>
      </c>
      <c r="C34" t="s">
        <v>99</v>
      </c>
      <c r="D34">
        <v>5</v>
      </c>
      <c r="E34">
        <v>8</v>
      </c>
      <c r="F34">
        <v>8</v>
      </c>
      <c r="G34">
        <v>5</v>
      </c>
      <c r="H34">
        <f t="shared" si="1"/>
        <v>26</v>
      </c>
      <c r="I34" t="s">
        <v>3</v>
      </c>
      <c r="J34">
        <f t="shared" si="2"/>
        <v>26</v>
      </c>
    </row>
    <row r="35" spans="1:11" ht="15" customHeight="1" x14ac:dyDescent="0.25">
      <c r="A35" t="s">
        <v>100</v>
      </c>
      <c r="B35" t="s">
        <v>101</v>
      </c>
      <c r="C35" t="s">
        <v>102</v>
      </c>
      <c r="D35">
        <v>5</v>
      </c>
      <c r="E35">
        <v>8</v>
      </c>
      <c r="F35">
        <v>13</v>
      </c>
      <c r="G35">
        <v>10</v>
      </c>
      <c r="H35">
        <f t="shared" si="1"/>
        <v>36</v>
      </c>
      <c r="I35">
        <v>36</v>
      </c>
      <c r="J35">
        <f t="shared" si="2"/>
        <v>72</v>
      </c>
      <c r="K35">
        <v>8</v>
      </c>
    </row>
    <row r="36" spans="1:11" ht="15" customHeight="1" x14ac:dyDescent="0.25">
      <c r="A36" t="s">
        <v>103</v>
      </c>
      <c r="B36" t="s">
        <v>104</v>
      </c>
      <c r="C36" t="s">
        <v>105</v>
      </c>
      <c r="E36">
        <v>4</v>
      </c>
      <c r="F36">
        <v>17</v>
      </c>
      <c r="G36">
        <v>5</v>
      </c>
      <c r="H36">
        <f t="shared" si="1"/>
        <v>26</v>
      </c>
      <c r="I36">
        <v>45</v>
      </c>
      <c r="J36">
        <f t="shared" si="2"/>
        <v>71</v>
      </c>
      <c r="K36">
        <v>8</v>
      </c>
    </row>
    <row r="37" spans="1:11" ht="15" customHeight="1" x14ac:dyDescent="0.25">
      <c r="A37" t="s">
        <v>106</v>
      </c>
      <c r="B37" t="s">
        <v>107</v>
      </c>
      <c r="C37" t="s">
        <v>108</v>
      </c>
      <c r="D37">
        <v>5</v>
      </c>
      <c r="E37">
        <v>10</v>
      </c>
      <c r="F37">
        <v>17</v>
      </c>
      <c r="G37">
        <v>10</v>
      </c>
      <c r="H37">
        <f t="shared" si="1"/>
        <v>42</v>
      </c>
      <c r="I37">
        <v>49</v>
      </c>
      <c r="J37">
        <f t="shared" si="2"/>
        <v>91</v>
      </c>
      <c r="K37">
        <v>10</v>
      </c>
    </row>
    <row r="38" spans="1:11" ht="15" customHeight="1" x14ac:dyDescent="0.25">
      <c r="A38" t="s">
        <v>109</v>
      </c>
      <c r="B38" t="s">
        <v>110</v>
      </c>
      <c r="C38" t="s">
        <v>111</v>
      </c>
      <c r="I38" t="s">
        <v>3</v>
      </c>
    </row>
    <row r="39" spans="1:11" ht="15" customHeight="1" x14ac:dyDescent="0.25">
      <c r="A39" t="s">
        <v>112</v>
      </c>
      <c r="B39" t="s">
        <v>113</v>
      </c>
      <c r="C39" t="s">
        <v>114</v>
      </c>
      <c r="D39">
        <v>5</v>
      </c>
      <c r="E39">
        <v>10</v>
      </c>
      <c r="F39">
        <v>12</v>
      </c>
      <c r="G39">
        <v>10</v>
      </c>
      <c r="H39">
        <f>SUM(D39:G39)</f>
        <v>37</v>
      </c>
      <c r="I39">
        <v>40</v>
      </c>
      <c r="J39">
        <f>SUM(H39:I39)</f>
        <v>77</v>
      </c>
      <c r="K39">
        <v>8</v>
      </c>
    </row>
    <row r="40" spans="1:11" ht="15" customHeight="1" x14ac:dyDescent="0.25">
      <c r="A40" t="s">
        <v>115</v>
      </c>
      <c r="B40" t="s">
        <v>116</v>
      </c>
      <c r="C40" t="s">
        <v>117</v>
      </c>
      <c r="F40">
        <v>12</v>
      </c>
      <c r="G40">
        <v>10</v>
      </c>
      <c r="I40" t="s">
        <v>3</v>
      </c>
    </row>
    <row r="41" spans="1:11" ht="15" customHeight="1" x14ac:dyDescent="0.25">
      <c r="A41" t="s">
        <v>118</v>
      </c>
      <c r="B41" t="s">
        <v>119</v>
      </c>
      <c r="C41" t="s">
        <v>120</v>
      </c>
      <c r="D41">
        <v>5</v>
      </c>
      <c r="E41">
        <v>10</v>
      </c>
      <c r="F41">
        <v>16</v>
      </c>
      <c r="G41">
        <v>10</v>
      </c>
      <c r="H41">
        <f t="shared" ref="H41:H51" si="3">SUM(D41:G41)</f>
        <v>41</v>
      </c>
      <c r="I41">
        <v>31</v>
      </c>
      <c r="J41">
        <f t="shared" ref="J41:J48" si="4">SUM(H41:I41)</f>
        <v>72</v>
      </c>
      <c r="K41">
        <v>8</v>
      </c>
    </row>
    <row r="42" spans="1:11" ht="15" customHeight="1" x14ac:dyDescent="0.25">
      <c r="A42" t="s">
        <v>121</v>
      </c>
      <c r="B42" t="s">
        <v>63</v>
      </c>
      <c r="C42" t="s">
        <v>122</v>
      </c>
      <c r="D42">
        <v>5</v>
      </c>
      <c r="E42">
        <v>10</v>
      </c>
      <c r="F42">
        <v>10</v>
      </c>
      <c r="G42">
        <v>10</v>
      </c>
      <c r="H42">
        <f t="shared" si="3"/>
        <v>35</v>
      </c>
      <c r="I42" t="s">
        <v>3</v>
      </c>
      <c r="J42">
        <f t="shared" si="4"/>
        <v>35</v>
      </c>
    </row>
    <row r="43" spans="1:11" ht="15" customHeight="1" x14ac:dyDescent="0.25">
      <c r="A43" t="s">
        <v>123</v>
      </c>
      <c r="B43" t="s">
        <v>124</v>
      </c>
      <c r="C43" t="s">
        <v>125</v>
      </c>
      <c r="F43">
        <v>8</v>
      </c>
      <c r="H43">
        <f t="shared" si="3"/>
        <v>8</v>
      </c>
      <c r="I43" t="s">
        <v>3</v>
      </c>
      <c r="J43">
        <f t="shared" si="4"/>
        <v>8</v>
      </c>
    </row>
    <row r="44" spans="1:11" ht="15" customHeight="1" x14ac:dyDescent="0.25">
      <c r="A44" t="s">
        <v>126</v>
      </c>
      <c r="B44" t="s">
        <v>127</v>
      </c>
      <c r="C44" t="s">
        <v>128</v>
      </c>
      <c r="E44">
        <v>5</v>
      </c>
      <c r="F44">
        <v>11</v>
      </c>
      <c r="G44">
        <v>10</v>
      </c>
      <c r="H44">
        <f t="shared" si="3"/>
        <v>26</v>
      </c>
      <c r="I44" t="s">
        <v>3</v>
      </c>
      <c r="J44">
        <f t="shared" si="4"/>
        <v>26</v>
      </c>
    </row>
    <row r="45" spans="1:11" ht="15" customHeight="1" x14ac:dyDescent="0.25">
      <c r="A45" t="s">
        <v>129</v>
      </c>
      <c r="B45" t="s">
        <v>130</v>
      </c>
      <c r="C45" t="s">
        <v>131</v>
      </c>
      <c r="E45">
        <v>4</v>
      </c>
      <c r="F45">
        <v>18</v>
      </c>
      <c r="G45">
        <v>10</v>
      </c>
      <c r="H45">
        <f t="shared" si="3"/>
        <v>32</v>
      </c>
      <c r="I45">
        <v>39</v>
      </c>
      <c r="J45">
        <f t="shared" si="4"/>
        <v>71</v>
      </c>
      <c r="K45">
        <v>8</v>
      </c>
    </row>
    <row r="46" spans="1:11" ht="15" customHeight="1" x14ac:dyDescent="0.25">
      <c r="A46" t="s">
        <v>132</v>
      </c>
      <c r="B46" t="s">
        <v>110</v>
      </c>
      <c r="C46" t="s">
        <v>133</v>
      </c>
      <c r="E46">
        <v>3</v>
      </c>
      <c r="F46">
        <v>10</v>
      </c>
      <c r="G46">
        <v>10</v>
      </c>
      <c r="H46">
        <f t="shared" si="3"/>
        <v>23</v>
      </c>
      <c r="I46">
        <v>34</v>
      </c>
      <c r="J46">
        <f t="shared" si="4"/>
        <v>57</v>
      </c>
      <c r="K46">
        <v>6</v>
      </c>
    </row>
    <row r="47" spans="1:11" ht="15" customHeight="1" x14ac:dyDescent="0.25">
      <c r="A47" t="s">
        <v>134</v>
      </c>
      <c r="B47" t="s">
        <v>24</v>
      </c>
      <c r="C47" t="s">
        <v>135</v>
      </c>
      <c r="D47">
        <v>5</v>
      </c>
      <c r="E47">
        <v>8</v>
      </c>
      <c r="F47">
        <v>14</v>
      </c>
      <c r="G47">
        <v>10</v>
      </c>
      <c r="H47">
        <f t="shared" si="3"/>
        <v>37</v>
      </c>
      <c r="I47">
        <v>42</v>
      </c>
      <c r="J47">
        <f t="shared" si="4"/>
        <v>79</v>
      </c>
      <c r="K47">
        <v>8</v>
      </c>
    </row>
    <row r="48" spans="1:11" ht="15" customHeight="1" x14ac:dyDescent="0.25">
      <c r="A48" t="s">
        <v>136</v>
      </c>
      <c r="B48" t="s">
        <v>40</v>
      </c>
      <c r="C48" t="s">
        <v>137</v>
      </c>
      <c r="D48">
        <v>5</v>
      </c>
      <c r="E48">
        <v>10</v>
      </c>
      <c r="F48">
        <v>13</v>
      </c>
      <c r="H48">
        <f t="shared" si="3"/>
        <v>28</v>
      </c>
      <c r="I48" t="s">
        <v>3</v>
      </c>
      <c r="J48">
        <f t="shared" si="4"/>
        <v>28</v>
      </c>
    </row>
    <row r="49" spans="1:11" ht="15" customHeight="1" x14ac:dyDescent="0.25">
      <c r="A49" t="s">
        <v>138</v>
      </c>
      <c r="B49" t="s">
        <v>139</v>
      </c>
      <c r="C49" t="s">
        <v>140</v>
      </c>
      <c r="D49">
        <v>5</v>
      </c>
      <c r="E49">
        <v>10</v>
      </c>
      <c r="F49">
        <v>17</v>
      </c>
      <c r="G49">
        <v>10</v>
      </c>
      <c r="H49">
        <f t="shared" si="3"/>
        <v>42</v>
      </c>
      <c r="I49">
        <v>45</v>
      </c>
      <c r="J49">
        <v>87</v>
      </c>
      <c r="K49">
        <v>9</v>
      </c>
    </row>
    <row r="50" spans="1:11" ht="15" customHeight="1" x14ac:dyDescent="0.25">
      <c r="A50" t="s">
        <v>141</v>
      </c>
      <c r="B50" t="s">
        <v>142</v>
      </c>
      <c r="C50" t="s">
        <v>143</v>
      </c>
      <c r="D50">
        <v>5</v>
      </c>
      <c r="E50">
        <v>8</v>
      </c>
      <c r="F50">
        <v>11</v>
      </c>
      <c r="G50">
        <v>9</v>
      </c>
      <c r="H50">
        <f t="shared" si="3"/>
        <v>33</v>
      </c>
      <c r="I50">
        <v>28</v>
      </c>
      <c r="J50">
        <f>SUM(H50:I50)</f>
        <v>61</v>
      </c>
      <c r="K50">
        <v>7</v>
      </c>
    </row>
    <row r="51" spans="1:11" ht="15" customHeight="1" x14ac:dyDescent="0.25">
      <c r="A51" t="s">
        <v>144</v>
      </c>
      <c r="B51" t="s">
        <v>145</v>
      </c>
      <c r="C51" t="s">
        <v>146</v>
      </c>
      <c r="E51">
        <v>3</v>
      </c>
      <c r="F51">
        <v>10</v>
      </c>
      <c r="G51">
        <v>10</v>
      </c>
      <c r="H51">
        <f t="shared" si="3"/>
        <v>23</v>
      </c>
      <c r="I51" t="s">
        <v>3</v>
      </c>
      <c r="J51">
        <f>SUM(H51:I51)</f>
        <v>23</v>
      </c>
    </row>
    <row r="52" spans="1:11" ht="15" customHeight="1" x14ac:dyDescent="0.25">
      <c r="A52" t="s">
        <v>147</v>
      </c>
      <c r="B52" t="s">
        <v>148</v>
      </c>
      <c r="C52" t="s">
        <v>149</v>
      </c>
      <c r="F52">
        <v>13</v>
      </c>
      <c r="G52">
        <v>10</v>
      </c>
      <c r="I52" t="s">
        <v>3</v>
      </c>
    </row>
    <row r="53" spans="1:11" ht="15" customHeight="1" x14ac:dyDescent="0.25">
      <c r="A53" t="s">
        <v>150</v>
      </c>
      <c r="B53" t="s">
        <v>40</v>
      </c>
      <c r="C53" t="s">
        <v>151</v>
      </c>
      <c r="D53">
        <v>5</v>
      </c>
      <c r="E53">
        <v>10</v>
      </c>
      <c r="F53">
        <v>16</v>
      </c>
      <c r="G53">
        <v>10</v>
      </c>
      <c r="H53">
        <f>SUM(D53:G53)</f>
        <v>41</v>
      </c>
      <c r="I53">
        <v>51</v>
      </c>
      <c r="J53">
        <f>SUM(H53:I53)</f>
        <v>92</v>
      </c>
      <c r="K53">
        <v>10</v>
      </c>
    </row>
    <row r="54" spans="1:11" ht="15" customHeight="1" x14ac:dyDescent="0.25">
      <c r="A54" t="s">
        <v>152</v>
      </c>
      <c r="B54" t="s">
        <v>145</v>
      </c>
      <c r="C54" t="s">
        <v>153</v>
      </c>
      <c r="E54">
        <v>2</v>
      </c>
      <c r="F54">
        <v>11</v>
      </c>
      <c r="G54">
        <v>10</v>
      </c>
      <c r="H54">
        <f>SUM(D54:G54)</f>
        <v>23</v>
      </c>
      <c r="I54">
        <v>30</v>
      </c>
      <c r="J54">
        <v>53</v>
      </c>
      <c r="K54">
        <v>6</v>
      </c>
    </row>
    <row r="55" spans="1:11" ht="15" customHeight="1" x14ac:dyDescent="0.25">
      <c r="A55" t="s">
        <v>154</v>
      </c>
      <c r="B55" t="s">
        <v>155</v>
      </c>
      <c r="C55" t="s">
        <v>156</v>
      </c>
      <c r="E55">
        <v>7</v>
      </c>
      <c r="F55">
        <v>12</v>
      </c>
      <c r="G55">
        <v>9</v>
      </c>
      <c r="H55">
        <f>SUM(D55:G55)</f>
        <v>28</v>
      </c>
      <c r="I55" t="s">
        <v>3</v>
      </c>
      <c r="J55">
        <f>SUM(H55:I55)</f>
        <v>28</v>
      </c>
    </row>
    <row r="56" spans="1:11" ht="15" customHeight="1" x14ac:dyDescent="0.25">
      <c r="A56" t="s">
        <v>157</v>
      </c>
      <c r="B56" t="s">
        <v>113</v>
      </c>
      <c r="C56" t="s">
        <v>156</v>
      </c>
      <c r="E56">
        <v>3</v>
      </c>
      <c r="F56">
        <v>11</v>
      </c>
      <c r="G56">
        <v>10</v>
      </c>
      <c r="H56">
        <f>SUM(D56:G56)</f>
        <v>24</v>
      </c>
      <c r="I56" t="s">
        <v>3</v>
      </c>
      <c r="J56">
        <f>SUM(H56:I56)</f>
        <v>24</v>
      </c>
    </row>
    <row r="57" spans="1:11" ht="15" customHeight="1" x14ac:dyDescent="0.25">
      <c r="A57" t="s">
        <v>158</v>
      </c>
      <c r="B57" t="s">
        <v>40</v>
      </c>
      <c r="C57" t="s">
        <v>156</v>
      </c>
      <c r="F57">
        <v>15</v>
      </c>
      <c r="G57">
        <v>10</v>
      </c>
      <c r="H57">
        <f>SUM(D57:G57)</f>
        <v>25</v>
      </c>
      <c r="I57" t="s">
        <v>3</v>
      </c>
      <c r="J57">
        <f>SUM(H57:I57)</f>
        <v>25</v>
      </c>
    </row>
    <row r="58" spans="1:11" ht="15" customHeight="1" x14ac:dyDescent="0.25">
      <c r="A58" t="s">
        <v>159</v>
      </c>
      <c r="B58" t="s">
        <v>160</v>
      </c>
      <c r="C58" t="s">
        <v>161</v>
      </c>
      <c r="I58" t="s">
        <v>3</v>
      </c>
    </row>
    <row r="59" spans="1:11" ht="15" customHeight="1" x14ac:dyDescent="0.25">
      <c r="A59" t="s">
        <v>162</v>
      </c>
      <c r="B59" t="s">
        <v>163</v>
      </c>
      <c r="C59" t="s">
        <v>164</v>
      </c>
      <c r="E59">
        <v>4</v>
      </c>
      <c r="F59">
        <v>18</v>
      </c>
      <c r="G59">
        <v>10</v>
      </c>
      <c r="H59">
        <f>SUM(D59:G59)</f>
        <v>32</v>
      </c>
      <c r="I59">
        <v>44</v>
      </c>
      <c r="J59">
        <f>SUM(H59:I59)</f>
        <v>76</v>
      </c>
      <c r="K59">
        <v>8</v>
      </c>
    </row>
    <row r="60" spans="1:11" ht="15" customHeight="1" x14ac:dyDescent="0.25">
      <c r="A60" t="s">
        <v>165</v>
      </c>
      <c r="B60" t="s">
        <v>40</v>
      </c>
      <c r="C60" t="s">
        <v>164</v>
      </c>
      <c r="D60">
        <v>5</v>
      </c>
      <c r="E60">
        <v>7</v>
      </c>
      <c r="F60">
        <v>17</v>
      </c>
      <c r="G60">
        <v>5</v>
      </c>
      <c r="H60">
        <f>SUM(D60:G60)</f>
        <v>34</v>
      </c>
      <c r="I60" t="s">
        <v>3</v>
      </c>
      <c r="J60">
        <f>SUM(H60:I60)</f>
        <v>34</v>
      </c>
    </row>
    <row r="61" spans="1:11" ht="15" customHeight="1" x14ac:dyDescent="0.25">
      <c r="A61" t="s">
        <v>166</v>
      </c>
      <c r="B61" t="s">
        <v>51</v>
      </c>
      <c r="C61" t="s">
        <v>167</v>
      </c>
      <c r="E61">
        <v>5</v>
      </c>
      <c r="F61">
        <v>12</v>
      </c>
      <c r="G61">
        <v>10</v>
      </c>
      <c r="H61">
        <f>SUM(D61:G61)</f>
        <v>27</v>
      </c>
      <c r="I61">
        <v>34</v>
      </c>
      <c r="J61">
        <f>SUM(H61:I61)</f>
        <v>61</v>
      </c>
      <c r="K61">
        <v>7</v>
      </c>
    </row>
    <row r="62" spans="1:11" ht="15" customHeight="1" x14ac:dyDescent="0.25">
      <c r="A62" t="s">
        <v>168</v>
      </c>
      <c r="B62" t="s">
        <v>169</v>
      </c>
      <c r="C62" t="s">
        <v>170</v>
      </c>
      <c r="I62" t="s">
        <v>3</v>
      </c>
    </row>
    <row r="63" spans="1:11" ht="15" customHeight="1" x14ac:dyDescent="0.25">
      <c r="A63" t="s">
        <v>171</v>
      </c>
      <c r="B63" t="s">
        <v>155</v>
      </c>
      <c r="C63" t="s">
        <v>172</v>
      </c>
      <c r="D63">
        <v>5</v>
      </c>
      <c r="E63">
        <v>7</v>
      </c>
      <c r="F63">
        <v>18</v>
      </c>
      <c r="H63">
        <f t="shared" ref="H63:H68" si="5">SUM(D63:G63)</f>
        <v>30</v>
      </c>
      <c r="I63" t="s">
        <v>3</v>
      </c>
      <c r="J63">
        <f t="shared" ref="J63:J68" si="6">SUM(H63:I63)</f>
        <v>30</v>
      </c>
    </row>
    <row r="64" spans="1:11" ht="15" customHeight="1" x14ac:dyDescent="0.25">
      <c r="A64" t="s">
        <v>173</v>
      </c>
      <c r="B64" t="s">
        <v>43</v>
      </c>
      <c r="C64" t="s">
        <v>174</v>
      </c>
      <c r="F64">
        <v>14</v>
      </c>
      <c r="G64">
        <v>10</v>
      </c>
      <c r="H64">
        <f t="shared" si="5"/>
        <v>24</v>
      </c>
      <c r="I64">
        <v>37</v>
      </c>
      <c r="J64">
        <f t="shared" si="6"/>
        <v>61</v>
      </c>
      <c r="K64">
        <v>7</v>
      </c>
    </row>
    <row r="65" spans="1:11" ht="15" customHeight="1" x14ac:dyDescent="0.25">
      <c r="A65" t="s">
        <v>175</v>
      </c>
      <c r="B65" t="s">
        <v>176</v>
      </c>
      <c r="C65" t="s">
        <v>177</v>
      </c>
      <c r="D65">
        <v>5</v>
      </c>
      <c r="E65">
        <v>5</v>
      </c>
      <c r="F65">
        <v>4</v>
      </c>
      <c r="G65">
        <v>5</v>
      </c>
      <c r="H65">
        <f t="shared" si="5"/>
        <v>19</v>
      </c>
      <c r="I65" t="s">
        <v>3</v>
      </c>
      <c r="J65">
        <f t="shared" si="6"/>
        <v>19</v>
      </c>
    </row>
    <row r="66" spans="1:11" ht="15" customHeight="1" x14ac:dyDescent="0.25">
      <c r="A66" t="s">
        <v>178</v>
      </c>
      <c r="B66" t="s">
        <v>179</v>
      </c>
      <c r="C66" t="s">
        <v>180</v>
      </c>
      <c r="D66">
        <v>5</v>
      </c>
      <c r="E66">
        <v>5</v>
      </c>
      <c r="F66">
        <v>15</v>
      </c>
      <c r="G66">
        <v>5</v>
      </c>
      <c r="H66">
        <f t="shared" si="5"/>
        <v>30</v>
      </c>
      <c r="I66" t="s">
        <v>3</v>
      </c>
      <c r="J66">
        <f t="shared" si="6"/>
        <v>30</v>
      </c>
    </row>
    <row r="67" spans="1:11" ht="15" customHeight="1" x14ac:dyDescent="0.25">
      <c r="A67" t="s">
        <v>181</v>
      </c>
      <c r="B67" t="s">
        <v>43</v>
      </c>
      <c r="C67" t="s">
        <v>182</v>
      </c>
      <c r="F67">
        <v>14</v>
      </c>
      <c r="G67">
        <v>10</v>
      </c>
      <c r="H67">
        <f t="shared" si="5"/>
        <v>24</v>
      </c>
      <c r="I67">
        <v>33</v>
      </c>
      <c r="J67">
        <f t="shared" si="6"/>
        <v>57</v>
      </c>
      <c r="K67">
        <v>6</v>
      </c>
    </row>
    <row r="68" spans="1:11" ht="15" customHeight="1" x14ac:dyDescent="0.25">
      <c r="A68" t="s">
        <v>183</v>
      </c>
      <c r="B68" t="s">
        <v>40</v>
      </c>
      <c r="C68" t="s">
        <v>184</v>
      </c>
      <c r="F68">
        <v>14</v>
      </c>
      <c r="H68">
        <f t="shared" si="5"/>
        <v>14</v>
      </c>
      <c r="I68" t="s">
        <v>3</v>
      </c>
      <c r="J68">
        <f t="shared" si="6"/>
        <v>14</v>
      </c>
    </row>
    <row r="69" spans="1:11" ht="15" customHeight="1" x14ac:dyDescent="0.25">
      <c r="A69" t="s">
        <v>185</v>
      </c>
      <c r="B69" t="s">
        <v>110</v>
      </c>
      <c r="C69" t="s">
        <v>186</v>
      </c>
      <c r="I69" t="s">
        <v>3</v>
      </c>
    </row>
    <row r="70" spans="1:11" ht="15" customHeight="1" x14ac:dyDescent="0.25">
      <c r="A70" t="s">
        <v>249</v>
      </c>
      <c r="B70" s="1" t="s">
        <v>145</v>
      </c>
      <c r="C70" s="1" t="s">
        <v>250</v>
      </c>
      <c r="F70">
        <v>13</v>
      </c>
      <c r="G70">
        <v>10</v>
      </c>
      <c r="H70">
        <v>23</v>
      </c>
    </row>
    <row r="71" spans="1:11" ht="15" customHeight="1" x14ac:dyDescent="0.25">
      <c r="A71" t="s">
        <v>187</v>
      </c>
      <c r="B71" s="1" t="s">
        <v>68</v>
      </c>
      <c r="C71" s="1" t="s">
        <v>188</v>
      </c>
      <c r="F71">
        <v>13</v>
      </c>
      <c r="G71">
        <v>10</v>
      </c>
      <c r="H71">
        <f>SUM(D71:G71)</f>
        <v>23</v>
      </c>
      <c r="I71" t="s">
        <v>3</v>
      </c>
      <c r="J71">
        <f>SUM(H71:I71)</f>
        <v>23</v>
      </c>
    </row>
    <row r="72" spans="1:11" ht="15" customHeight="1" x14ac:dyDescent="0.25">
      <c r="A72" t="s">
        <v>189</v>
      </c>
      <c r="B72" s="1" t="s">
        <v>68</v>
      </c>
      <c r="C72" s="1" t="s">
        <v>190</v>
      </c>
      <c r="F72">
        <v>13</v>
      </c>
      <c r="G72">
        <v>10</v>
      </c>
      <c r="H72">
        <f>SUM(D72:G72)</f>
        <v>23</v>
      </c>
      <c r="I72" t="s">
        <v>3</v>
      </c>
      <c r="J72">
        <f>SUM(H72:I72)</f>
        <v>23</v>
      </c>
    </row>
    <row r="73" spans="1:11" ht="15" customHeight="1" x14ac:dyDescent="0.25">
      <c r="A73" t="s">
        <v>191</v>
      </c>
      <c r="B73" s="1" t="s">
        <v>192</v>
      </c>
      <c r="C73" s="1" t="s">
        <v>193</v>
      </c>
      <c r="D73">
        <v>5</v>
      </c>
      <c r="E73">
        <v>5</v>
      </c>
      <c r="F73">
        <v>14</v>
      </c>
      <c r="H73">
        <f>SUM(D73:G73)</f>
        <v>24</v>
      </c>
      <c r="I73" t="s">
        <v>3</v>
      </c>
      <c r="J73">
        <f>SUM(H73:I73)</f>
        <v>24</v>
      </c>
    </row>
    <row r="74" spans="1:11" ht="15" customHeight="1" x14ac:dyDescent="0.25">
      <c r="A74" t="s">
        <v>194</v>
      </c>
      <c r="B74" s="1" t="s">
        <v>195</v>
      </c>
      <c r="C74" s="1" t="s">
        <v>196</v>
      </c>
      <c r="D74">
        <v>5</v>
      </c>
      <c r="E74">
        <v>5</v>
      </c>
      <c r="F74">
        <v>5</v>
      </c>
      <c r="G74">
        <v>8</v>
      </c>
      <c r="H74">
        <f>SUM(D74:G74)</f>
        <v>23</v>
      </c>
      <c r="I74" t="s">
        <v>3</v>
      </c>
      <c r="J74">
        <f>SUM(H74:I74)</f>
        <v>23</v>
      </c>
    </row>
    <row r="75" spans="1:11" ht="15" customHeight="1" x14ac:dyDescent="0.25">
      <c r="A75" t="s">
        <v>197</v>
      </c>
      <c r="B75" s="1" t="s">
        <v>198</v>
      </c>
      <c r="C75" s="1" t="s">
        <v>199</v>
      </c>
      <c r="I75" t="s">
        <v>3</v>
      </c>
    </row>
    <row r="76" spans="1:11" ht="15" customHeight="1" x14ac:dyDescent="0.25">
      <c r="A76" t="s">
        <v>200</v>
      </c>
      <c r="B76" s="1" t="s">
        <v>46</v>
      </c>
      <c r="C76" s="1" t="s">
        <v>201</v>
      </c>
      <c r="I76" t="s">
        <v>3</v>
      </c>
    </row>
    <row r="77" spans="1:11" ht="15" customHeight="1" x14ac:dyDescent="0.25">
      <c r="A77" t="s">
        <v>202</v>
      </c>
      <c r="B77" s="1" t="s">
        <v>203</v>
      </c>
      <c r="C77" s="1" t="s">
        <v>204</v>
      </c>
      <c r="D77">
        <v>5</v>
      </c>
      <c r="E77">
        <v>8</v>
      </c>
      <c r="F77">
        <v>10</v>
      </c>
      <c r="G77">
        <v>10</v>
      </c>
      <c r="H77">
        <f t="shared" ref="H77:H82" si="7">SUM(D77:G77)</f>
        <v>33</v>
      </c>
      <c r="I77" t="s">
        <v>3</v>
      </c>
      <c r="J77">
        <f t="shared" ref="J77:J82" si="8">SUM(H77:I77)</f>
        <v>33</v>
      </c>
    </row>
    <row r="78" spans="1:11" ht="15" customHeight="1" x14ac:dyDescent="0.25">
      <c r="A78" t="s">
        <v>205</v>
      </c>
      <c r="B78" s="1" t="s">
        <v>206</v>
      </c>
      <c r="C78" s="1" t="s">
        <v>207</v>
      </c>
      <c r="E78">
        <v>10</v>
      </c>
      <c r="F78">
        <v>10</v>
      </c>
      <c r="G78">
        <v>10</v>
      </c>
      <c r="H78">
        <f t="shared" si="7"/>
        <v>30</v>
      </c>
      <c r="I78" t="s">
        <v>3</v>
      </c>
      <c r="J78">
        <f t="shared" si="8"/>
        <v>30</v>
      </c>
    </row>
    <row r="79" spans="1:11" ht="15" customHeight="1" x14ac:dyDescent="0.25">
      <c r="A79" t="s">
        <v>208</v>
      </c>
      <c r="B79" s="1" t="s">
        <v>209</v>
      </c>
      <c r="C79" s="1" t="s">
        <v>207</v>
      </c>
      <c r="F79">
        <v>15</v>
      </c>
      <c r="G79">
        <v>10</v>
      </c>
      <c r="H79">
        <f t="shared" si="7"/>
        <v>25</v>
      </c>
      <c r="I79">
        <v>36</v>
      </c>
      <c r="J79">
        <f t="shared" si="8"/>
        <v>61</v>
      </c>
      <c r="K79">
        <v>7</v>
      </c>
    </row>
    <row r="80" spans="1:11" ht="15" customHeight="1" x14ac:dyDescent="0.25">
      <c r="A80" t="s">
        <v>221</v>
      </c>
      <c r="B80" s="1" t="s">
        <v>222</v>
      </c>
      <c r="C80" s="1" t="s">
        <v>223</v>
      </c>
      <c r="F80">
        <v>15</v>
      </c>
      <c r="G80">
        <v>8</v>
      </c>
      <c r="H80">
        <f t="shared" si="7"/>
        <v>23</v>
      </c>
      <c r="I80">
        <v>36</v>
      </c>
      <c r="J80">
        <f t="shared" si="8"/>
        <v>59</v>
      </c>
      <c r="K80">
        <v>6</v>
      </c>
    </row>
    <row r="81" spans="1:11" ht="15" customHeight="1" x14ac:dyDescent="0.25">
      <c r="A81" t="s">
        <v>210</v>
      </c>
      <c r="B81" s="1" t="s">
        <v>211</v>
      </c>
      <c r="C81" s="1" t="s">
        <v>212</v>
      </c>
      <c r="D81">
        <v>5</v>
      </c>
      <c r="E81">
        <v>5</v>
      </c>
      <c r="F81">
        <v>6</v>
      </c>
      <c r="H81">
        <f t="shared" si="7"/>
        <v>16</v>
      </c>
      <c r="I81" t="s">
        <v>3</v>
      </c>
      <c r="J81">
        <f t="shared" si="8"/>
        <v>16</v>
      </c>
    </row>
    <row r="82" spans="1:11" ht="15" customHeight="1" x14ac:dyDescent="0.25">
      <c r="A82" t="s">
        <v>213</v>
      </c>
      <c r="B82" s="1" t="s">
        <v>214</v>
      </c>
      <c r="C82" s="1" t="s">
        <v>215</v>
      </c>
      <c r="D82">
        <v>5</v>
      </c>
      <c r="E82">
        <v>8</v>
      </c>
      <c r="F82">
        <v>16</v>
      </c>
      <c r="G82">
        <v>10</v>
      </c>
      <c r="H82">
        <f t="shared" si="7"/>
        <v>39</v>
      </c>
      <c r="I82">
        <v>28</v>
      </c>
      <c r="J82">
        <f t="shared" si="8"/>
        <v>67</v>
      </c>
      <c r="K82">
        <v>7</v>
      </c>
    </row>
    <row r="83" spans="1:11" ht="15" customHeight="1" x14ac:dyDescent="0.25">
      <c r="A83" t="s">
        <v>216</v>
      </c>
      <c r="B83" s="1" t="s">
        <v>217</v>
      </c>
      <c r="C83" s="1" t="s">
        <v>218</v>
      </c>
      <c r="F83">
        <v>8</v>
      </c>
      <c r="I83" t="s">
        <v>3</v>
      </c>
    </row>
    <row r="84" spans="1:11" ht="15" customHeight="1" x14ac:dyDescent="0.25">
      <c r="A84" t="s">
        <v>219</v>
      </c>
      <c r="B84" s="1" t="s">
        <v>214</v>
      </c>
      <c r="C84" s="1" t="s">
        <v>220</v>
      </c>
      <c r="D84">
        <v>5</v>
      </c>
      <c r="E84">
        <v>5</v>
      </c>
      <c r="F84">
        <v>10</v>
      </c>
      <c r="G84">
        <v>5</v>
      </c>
      <c r="H84">
        <f t="shared" ref="H84:H90" si="9">SUM(D84:G84)</f>
        <v>25</v>
      </c>
      <c r="I84" t="s">
        <v>3</v>
      </c>
      <c r="J84">
        <f t="shared" ref="J84:J90" si="10">SUM(H84:I84)</f>
        <v>25</v>
      </c>
    </row>
    <row r="85" spans="1:11" ht="15" customHeight="1" x14ac:dyDescent="0.25">
      <c r="A85" t="s">
        <v>224</v>
      </c>
      <c r="B85" s="1" t="s">
        <v>225</v>
      </c>
      <c r="C85" s="1" t="s">
        <v>226</v>
      </c>
      <c r="D85">
        <v>5</v>
      </c>
      <c r="E85">
        <v>5</v>
      </c>
      <c r="F85">
        <v>12</v>
      </c>
      <c r="G85">
        <v>10</v>
      </c>
      <c r="H85">
        <f t="shared" si="9"/>
        <v>32</v>
      </c>
      <c r="I85" t="s">
        <v>3</v>
      </c>
      <c r="J85">
        <f t="shared" si="10"/>
        <v>32</v>
      </c>
    </row>
    <row r="86" spans="1:11" ht="15" customHeight="1" x14ac:dyDescent="0.25">
      <c r="A86" t="s">
        <v>227</v>
      </c>
      <c r="B86" s="1" t="s">
        <v>228</v>
      </c>
      <c r="C86" s="1" t="s">
        <v>229</v>
      </c>
      <c r="D86">
        <v>5</v>
      </c>
      <c r="E86">
        <v>10</v>
      </c>
      <c r="F86">
        <v>17</v>
      </c>
      <c r="G86">
        <v>10</v>
      </c>
      <c r="H86">
        <f t="shared" si="9"/>
        <v>42</v>
      </c>
      <c r="I86">
        <v>50</v>
      </c>
      <c r="J86">
        <f t="shared" si="10"/>
        <v>92</v>
      </c>
      <c r="K86">
        <v>10</v>
      </c>
    </row>
    <row r="87" spans="1:11" ht="15" customHeight="1" x14ac:dyDescent="0.25">
      <c r="A87" t="s">
        <v>230</v>
      </c>
      <c r="B87" s="1" t="s">
        <v>231</v>
      </c>
      <c r="C87" s="1" t="s">
        <v>232</v>
      </c>
      <c r="E87">
        <v>5</v>
      </c>
      <c r="F87">
        <v>12</v>
      </c>
      <c r="G87">
        <v>10</v>
      </c>
      <c r="H87">
        <f t="shared" si="9"/>
        <v>27</v>
      </c>
      <c r="I87">
        <v>44</v>
      </c>
      <c r="J87">
        <f t="shared" si="10"/>
        <v>71</v>
      </c>
      <c r="K87">
        <v>8</v>
      </c>
    </row>
    <row r="88" spans="1:11" ht="15" customHeight="1" x14ac:dyDescent="0.25">
      <c r="A88" t="s">
        <v>233</v>
      </c>
      <c r="B88" s="1" t="s">
        <v>234</v>
      </c>
      <c r="C88" s="1" t="s">
        <v>235</v>
      </c>
      <c r="D88">
        <v>5</v>
      </c>
      <c r="E88">
        <v>10</v>
      </c>
      <c r="F88">
        <v>14</v>
      </c>
      <c r="G88">
        <v>10</v>
      </c>
      <c r="H88">
        <f t="shared" si="9"/>
        <v>39</v>
      </c>
      <c r="I88">
        <v>48</v>
      </c>
      <c r="J88">
        <f t="shared" si="10"/>
        <v>87</v>
      </c>
      <c r="K88">
        <v>9</v>
      </c>
    </row>
    <row r="89" spans="1:11" ht="15" customHeight="1" x14ac:dyDescent="0.25">
      <c r="A89" t="s">
        <v>236</v>
      </c>
      <c r="B89" s="1" t="s">
        <v>237</v>
      </c>
      <c r="C89" s="1" t="s">
        <v>238</v>
      </c>
      <c r="D89">
        <v>5</v>
      </c>
      <c r="E89">
        <v>10</v>
      </c>
      <c r="F89">
        <v>17</v>
      </c>
      <c r="G89">
        <v>10</v>
      </c>
      <c r="H89">
        <f t="shared" si="9"/>
        <v>42</v>
      </c>
      <c r="I89">
        <v>40</v>
      </c>
      <c r="J89">
        <f t="shared" si="10"/>
        <v>82</v>
      </c>
      <c r="K89">
        <v>9</v>
      </c>
    </row>
    <row r="90" spans="1:11" ht="15" customHeight="1" x14ac:dyDescent="0.25">
      <c r="A90" t="s">
        <v>239</v>
      </c>
      <c r="B90" s="1" t="s">
        <v>68</v>
      </c>
      <c r="C90" s="1" t="s">
        <v>240</v>
      </c>
      <c r="E90">
        <v>7</v>
      </c>
      <c r="F90">
        <v>9</v>
      </c>
      <c r="G90">
        <v>10</v>
      </c>
      <c r="H90">
        <f t="shared" si="9"/>
        <v>26</v>
      </c>
      <c r="I90">
        <v>29</v>
      </c>
      <c r="J90">
        <f t="shared" si="10"/>
        <v>55</v>
      </c>
      <c r="K90">
        <v>6</v>
      </c>
    </row>
    <row r="91" spans="1:11" ht="15" customHeight="1" x14ac:dyDescent="0.25">
      <c r="A91" t="s">
        <v>241</v>
      </c>
      <c r="B91" s="1" t="s">
        <v>37</v>
      </c>
      <c r="C91" s="1" t="s">
        <v>242</v>
      </c>
      <c r="F91">
        <v>10</v>
      </c>
      <c r="I91" t="s">
        <v>3</v>
      </c>
    </row>
    <row r="92" spans="1:11" ht="15" customHeight="1" x14ac:dyDescent="0.25">
      <c r="A92" t="s">
        <v>243</v>
      </c>
      <c r="B92" s="1" t="s">
        <v>110</v>
      </c>
      <c r="C92" s="1" t="s">
        <v>244</v>
      </c>
      <c r="D92">
        <v>5</v>
      </c>
      <c r="E92">
        <v>10</v>
      </c>
      <c r="F92">
        <v>17</v>
      </c>
      <c r="G92">
        <v>10</v>
      </c>
      <c r="H92">
        <f>SUM(D92:G92)</f>
        <v>42</v>
      </c>
      <c r="I92">
        <v>44</v>
      </c>
      <c r="J92">
        <f>SUM(H92:I92)</f>
        <v>86</v>
      </c>
      <c r="K92">
        <v>9</v>
      </c>
    </row>
    <row r="93" spans="1:11" ht="15" customHeight="1" x14ac:dyDescent="0.25">
      <c r="A93" t="s">
        <v>251</v>
      </c>
      <c r="B93" s="1" t="s">
        <v>252</v>
      </c>
      <c r="C93" s="1" t="s">
        <v>244</v>
      </c>
    </row>
    <row r="94" spans="1:11" ht="15" customHeight="1" x14ac:dyDescent="0.25">
      <c r="A94" t="s">
        <v>245</v>
      </c>
      <c r="B94" s="1" t="s">
        <v>119</v>
      </c>
      <c r="C94" s="1" t="s">
        <v>246</v>
      </c>
      <c r="E94">
        <v>8</v>
      </c>
      <c r="F94">
        <v>5</v>
      </c>
      <c r="G94">
        <v>10</v>
      </c>
      <c r="H94">
        <f>SUM(D94:G94)</f>
        <v>23</v>
      </c>
      <c r="I94" t="s">
        <v>3</v>
      </c>
      <c r="J94">
        <f>SUM(H94:I94)</f>
        <v>23</v>
      </c>
      <c r="K94" t="s">
        <v>32</v>
      </c>
    </row>
    <row r="95" spans="1:11" ht="15" customHeight="1" x14ac:dyDescent="0.25">
      <c r="A95" t="s">
        <v>247</v>
      </c>
      <c r="B95" s="1" t="s">
        <v>51</v>
      </c>
      <c r="C95" s="1" t="s">
        <v>248</v>
      </c>
      <c r="E95">
        <v>2</v>
      </c>
      <c r="F95">
        <v>18</v>
      </c>
      <c r="H95">
        <f>SUM(D95:G95)</f>
        <v>20</v>
      </c>
      <c r="I95" t="s">
        <v>3</v>
      </c>
      <c r="J95">
        <f>SUM(H95:I95)</f>
        <v>20</v>
      </c>
    </row>
    <row r="96" spans="1:11" ht="15" customHeight="1" x14ac:dyDescent="0.25">
      <c r="A96" t="s">
        <v>601</v>
      </c>
      <c r="B96" s="1" t="s">
        <v>145</v>
      </c>
      <c r="C96" s="1" t="s">
        <v>602</v>
      </c>
      <c r="F96">
        <v>3</v>
      </c>
    </row>
  </sheetData>
  <sortState ref="A69:K95">
    <sortCondition ref="C69:C95"/>
  </sortState>
  <pageMargins left="0.75" right="0.75" top="1" bottom="1" header="0.5" footer="0.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A15" sqref="A15"/>
    </sheetView>
  </sheetViews>
  <sheetFormatPr defaultRowHeight="15" x14ac:dyDescent="0.25"/>
  <cols>
    <col min="1" max="1" width="12.140625" style="115" customWidth="1"/>
    <col min="2" max="2" width="15.28515625" style="115" customWidth="1"/>
    <col min="3" max="3" width="14.28515625" style="115" customWidth="1"/>
    <col min="4" max="5" width="9.140625" style="115"/>
    <col min="6" max="6" width="13.28515625" style="115" customWidth="1"/>
    <col min="7" max="7" width="11.85546875" style="115" customWidth="1"/>
    <col min="8" max="8" width="12.140625" style="115" customWidth="1"/>
    <col min="9" max="9" width="11.42578125" style="115" customWidth="1"/>
    <col min="10" max="11" width="9.140625" style="115"/>
  </cols>
  <sheetData>
    <row r="1" spans="1:11" x14ac:dyDescent="0.25">
      <c r="A1" s="135" t="s">
        <v>2021</v>
      </c>
      <c r="B1" s="135" t="s">
        <v>5</v>
      </c>
      <c r="C1" s="135" t="s">
        <v>6</v>
      </c>
      <c r="D1" s="135" t="s">
        <v>253</v>
      </c>
      <c r="E1" s="135" t="s">
        <v>2022</v>
      </c>
      <c r="F1" s="135" t="s">
        <v>2023</v>
      </c>
      <c r="G1" s="135" t="s">
        <v>254</v>
      </c>
      <c r="H1" s="135" t="s">
        <v>2024</v>
      </c>
      <c r="I1" s="135" t="s">
        <v>257</v>
      </c>
      <c r="J1" s="135" t="s">
        <v>2025</v>
      </c>
      <c r="K1" s="135"/>
    </row>
    <row r="2" spans="1:11" ht="15.75" x14ac:dyDescent="0.25">
      <c r="A2" s="100" t="s">
        <v>2026</v>
      </c>
      <c r="B2" s="100" t="s">
        <v>2027</v>
      </c>
      <c r="C2" s="100" t="s">
        <v>71</v>
      </c>
      <c r="D2" s="136">
        <v>5</v>
      </c>
      <c r="E2" s="101">
        <v>10</v>
      </c>
      <c r="F2" s="101">
        <v>10</v>
      </c>
      <c r="G2" s="101">
        <v>15</v>
      </c>
      <c r="H2" s="101">
        <f t="shared" ref="H2:H13" si="0">SUM(D2:G2)</f>
        <v>40</v>
      </c>
      <c r="I2" s="101">
        <v>55</v>
      </c>
      <c r="J2" s="101">
        <f t="shared" ref="J2:J13" si="1">SUM(H2:I2)</f>
        <v>95</v>
      </c>
      <c r="K2" s="125"/>
    </row>
    <row r="3" spans="1:11" x14ac:dyDescent="0.25">
      <c r="A3" s="100" t="s">
        <v>2028</v>
      </c>
      <c r="B3" s="100" t="s">
        <v>2029</v>
      </c>
      <c r="C3" s="100" t="s">
        <v>2030</v>
      </c>
      <c r="D3" s="101">
        <v>5</v>
      </c>
      <c r="E3" s="101">
        <v>10</v>
      </c>
      <c r="F3" s="101">
        <v>5</v>
      </c>
      <c r="G3" s="101">
        <v>13</v>
      </c>
      <c r="H3" s="101">
        <f t="shared" si="0"/>
        <v>33</v>
      </c>
      <c r="I3" s="101"/>
      <c r="J3" s="101">
        <f t="shared" si="1"/>
        <v>33</v>
      </c>
      <c r="K3" s="125"/>
    </row>
    <row r="4" spans="1:11" x14ac:dyDescent="0.25">
      <c r="A4" s="100" t="s">
        <v>36</v>
      </c>
      <c r="B4" s="100" t="s">
        <v>2031</v>
      </c>
      <c r="C4" s="100" t="s">
        <v>37</v>
      </c>
      <c r="D4" s="101"/>
      <c r="E4" s="101">
        <v>5</v>
      </c>
      <c r="F4" s="101">
        <v>5</v>
      </c>
      <c r="G4" s="101">
        <v>14</v>
      </c>
      <c r="H4" s="101">
        <f t="shared" si="0"/>
        <v>24</v>
      </c>
      <c r="I4" s="101">
        <v>47</v>
      </c>
      <c r="J4" s="101">
        <f t="shared" si="1"/>
        <v>71</v>
      </c>
      <c r="K4" s="125" t="s">
        <v>2032</v>
      </c>
    </row>
    <row r="5" spans="1:11" x14ac:dyDescent="0.25">
      <c r="A5" s="137" t="s">
        <v>50</v>
      </c>
      <c r="B5" s="137" t="s">
        <v>52</v>
      </c>
      <c r="C5" s="137" t="s">
        <v>51</v>
      </c>
      <c r="D5" s="137">
        <v>5</v>
      </c>
      <c r="E5" s="137">
        <v>7</v>
      </c>
      <c r="F5" s="137">
        <v>14</v>
      </c>
      <c r="G5" s="137">
        <v>5</v>
      </c>
      <c r="H5" s="137">
        <v>31</v>
      </c>
      <c r="I5" s="137">
        <v>38</v>
      </c>
      <c r="J5" s="137">
        <v>69</v>
      </c>
      <c r="K5" s="137" t="s">
        <v>2033</v>
      </c>
    </row>
    <row r="6" spans="1:11" x14ac:dyDescent="0.25">
      <c r="A6" s="137" t="s">
        <v>98</v>
      </c>
      <c r="B6" s="137" t="s">
        <v>2034</v>
      </c>
      <c r="C6" s="137" t="s">
        <v>71</v>
      </c>
      <c r="D6" s="137">
        <v>5</v>
      </c>
      <c r="E6" s="137">
        <v>8</v>
      </c>
      <c r="F6" s="137">
        <v>8</v>
      </c>
      <c r="G6" s="137">
        <v>5</v>
      </c>
      <c r="H6" s="137">
        <v>26</v>
      </c>
      <c r="I6" s="137">
        <v>33</v>
      </c>
      <c r="J6" s="137">
        <v>59</v>
      </c>
      <c r="K6" s="138" t="s">
        <v>2033</v>
      </c>
    </row>
    <row r="7" spans="1:11" x14ac:dyDescent="0.25">
      <c r="A7" s="100" t="s">
        <v>2035</v>
      </c>
      <c r="B7" s="100" t="s">
        <v>2036</v>
      </c>
      <c r="C7" s="100" t="s">
        <v>43</v>
      </c>
      <c r="D7" s="101"/>
      <c r="E7" s="101"/>
      <c r="F7" s="101"/>
      <c r="G7" s="101"/>
      <c r="H7" s="101">
        <f t="shared" si="0"/>
        <v>0</v>
      </c>
      <c r="I7" s="101"/>
      <c r="J7" s="101">
        <f t="shared" si="1"/>
        <v>0</v>
      </c>
      <c r="K7" s="125"/>
    </row>
    <row r="8" spans="1:11" x14ac:dyDescent="0.25">
      <c r="A8" s="100" t="s">
        <v>2037</v>
      </c>
      <c r="B8" s="100" t="s">
        <v>2038</v>
      </c>
      <c r="C8" s="100" t="s">
        <v>736</v>
      </c>
      <c r="D8" s="101"/>
      <c r="E8" s="101"/>
      <c r="F8" s="101"/>
      <c r="G8" s="101"/>
      <c r="H8" s="101">
        <v>23</v>
      </c>
      <c r="I8" s="101">
        <v>39</v>
      </c>
      <c r="J8" s="101">
        <v>62</v>
      </c>
      <c r="K8" s="125" t="s">
        <v>605</v>
      </c>
    </row>
    <row r="9" spans="1:11" x14ac:dyDescent="0.25">
      <c r="A9" s="100" t="s">
        <v>2039</v>
      </c>
      <c r="B9" s="100" t="s">
        <v>2040</v>
      </c>
      <c r="C9" s="100" t="s">
        <v>2041</v>
      </c>
      <c r="D9" s="101">
        <v>5</v>
      </c>
      <c r="E9" s="101"/>
      <c r="F9" s="101">
        <v>10</v>
      </c>
      <c r="G9" s="101">
        <v>16</v>
      </c>
      <c r="H9" s="101">
        <f t="shared" si="0"/>
        <v>31</v>
      </c>
      <c r="I9" s="101"/>
      <c r="J9" s="101">
        <f t="shared" si="1"/>
        <v>31</v>
      </c>
      <c r="K9" s="125"/>
    </row>
    <row r="10" spans="1:11" x14ac:dyDescent="0.25">
      <c r="A10" s="100" t="s">
        <v>2042</v>
      </c>
      <c r="B10" s="100" t="s">
        <v>2043</v>
      </c>
      <c r="C10" s="100" t="s">
        <v>74</v>
      </c>
      <c r="D10" s="101">
        <v>5</v>
      </c>
      <c r="E10" s="101"/>
      <c r="F10" s="101">
        <v>10</v>
      </c>
      <c r="G10" s="101">
        <v>9</v>
      </c>
      <c r="H10" s="101">
        <f t="shared" si="0"/>
        <v>24</v>
      </c>
      <c r="I10" s="101"/>
      <c r="J10" s="101">
        <f t="shared" si="1"/>
        <v>24</v>
      </c>
      <c r="K10" s="125"/>
    </row>
    <row r="11" spans="1:11" x14ac:dyDescent="0.25">
      <c r="A11" s="100" t="s">
        <v>2044</v>
      </c>
      <c r="B11" s="100" t="s">
        <v>2045</v>
      </c>
      <c r="C11" s="100" t="s">
        <v>736</v>
      </c>
      <c r="D11" s="101">
        <v>5</v>
      </c>
      <c r="E11" s="101">
        <v>14</v>
      </c>
      <c r="F11" s="101">
        <v>4</v>
      </c>
      <c r="G11" s="101">
        <v>23</v>
      </c>
      <c r="H11" s="101">
        <v>23</v>
      </c>
      <c r="I11" s="101">
        <v>47</v>
      </c>
      <c r="J11" s="101">
        <v>70</v>
      </c>
      <c r="K11" s="125" t="s">
        <v>2046</v>
      </c>
    </row>
    <row r="12" spans="1:11" x14ac:dyDescent="0.25">
      <c r="A12" s="100" t="s">
        <v>2047</v>
      </c>
      <c r="B12" s="100" t="s">
        <v>2048</v>
      </c>
      <c r="C12" s="100" t="s">
        <v>2049</v>
      </c>
      <c r="D12" s="101">
        <v>5</v>
      </c>
      <c r="E12" s="101">
        <v>10</v>
      </c>
      <c r="F12" s="101">
        <v>10</v>
      </c>
      <c r="G12" s="101"/>
      <c r="H12" s="101">
        <f t="shared" si="0"/>
        <v>25</v>
      </c>
      <c r="I12" s="101">
        <v>51</v>
      </c>
      <c r="J12" s="101">
        <f t="shared" si="1"/>
        <v>76</v>
      </c>
      <c r="K12" s="125"/>
    </row>
    <row r="13" spans="1:11" x14ac:dyDescent="0.25">
      <c r="A13" s="100" t="s">
        <v>2050</v>
      </c>
      <c r="B13" s="100" t="s">
        <v>246</v>
      </c>
      <c r="C13" s="100" t="s">
        <v>104</v>
      </c>
      <c r="D13" s="101"/>
      <c r="E13" s="101"/>
      <c r="F13" s="101"/>
      <c r="G13" s="101"/>
      <c r="H13" s="101">
        <f t="shared" si="0"/>
        <v>0</v>
      </c>
      <c r="I13" s="101"/>
      <c r="J13" s="101">
        <f t="shared" si="1"/>
        <v>0</v>
      </c>
      <c r="K13" s="125"/>
    </row>
    <row r="14" spans="1:11" x14ac:dyDescent="0.25">
      <c r="A14" s="139" t="s">
        <v>2051</v>
      </c>
      <c r="B14" s="139" t="s">
        <v>2052</v>
      </c>
      <c r="C14" s="139" t="s">
        <v>2053</v>
      </c>
      <c r="E14" s="115">
        <v>5</v>
      </c>
      <c r="F14" s="140">
        <v>10</v>
      </c>
      <c r="G14" s="115">
        <v>15</v>
      </c>
      <c r="H14" s="59">
        <v>30</v>
      </c>
      <c r="I14" s="59">
        <v>34</v>
      </c>
      <c r="J14" s="59">
        <v>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G33" sqref="G33"/>
    </sheetView>
  </sheetViews>
  <sheetFormatPr defaultRowHeight="15" x14ac:dyDescent="0.25"/>
  <cols>
    <col min="1" max="1" width="16.5703125" customWidth="1"/>
    <col min="2" max="2" width="19.85546875" customWidth="1"/>
    <col min="3" max="3" width="14.140625" customWidth="1"/>
    <col min="4" max="4" width="17.5703125" customWidth="1"/>
    <col min="5" max="5" width="16.140625" customWidth="1"/>
    <col min="6" max="6" width="15.42578125" customWidth="1"/>
    <col min="7" max="7" width="12.85546875" customWidth="1"/>
    <col min="8" max="8" width="12.5703125" customWidth="1"/>
  </cols>
  <sheetData>
    <row r="1" spans="1:11" x14ac:dyDescent="0.25">
      <c r="A1" s="141" t="s">
        <v>816</v>
      </c>
      <c r="B1" s="141" t="s">
        <v>817</v>
      </c>
      <c r="C1" s="141" t="s">
        <v>818</v>
      </c>
      <c r="D1" s="142" t="s">
        <v>426</v>
      </c>
      <c r="E1" s="142" t="s">
        <v>427</v>
      </c>
      <c r="F1" s="143" t="s">
        <v>772</v>
      </c>
      <c r="G1" s="144" t="s">
        <v>428</v>
      </c>
      <c r="H1" s="142" t="s">
        <v>429</v>
      </c>
      <c r="I1" s="145" t="s">
        <v>2054</v>
      </c>
      <c r="J1" s="146" t="s">
        <v>13</v>
      </c>
      <c r="K1" s="147" t="s">
        <v>431</v>
      </c>
    </row>
    <row r="2" spans="1:11" x14ac:dyDescent="0.25">
      <c r="A2" s="148" t="s">
        <v>1568</v>
      </c>
      <c r="B2" s="148" t="s">
        <v>2055</v>
      </c>
      <c r="C2" s="148" t="s">
        <v>155</v>
      </c>
      <c r="D2" s="101"/>
      <c r="E2" s="101"/>
      <c r="F2" s="101"/>
      <c r="G2" s="107">
        <v>8</v>
      </c>
      <c r="H2" s="101"/>
      <c r="I2" s="149"/>
      <c r="J2" s="101"/>
      <c r="K2" s="150"/>
    </row>
    <row r="3" spans="1:11" x14ac:dyDescent="0.25">
      <c r="A3" s="124" t="s">
        <v>1494</v>
      </c>
      <c r="B3" s="151" t="s">
        <v>2056</v>
      </c>
      <c r="C3" s="123" t="s">
        <v>51</v>
      </c>
      <c r="D3" s="123"/>
      <c r="E3" s="123"/>
      <c r="F3" s="123"/>
      <c r="G3" s="118" t="s">
        <v>1776</v>
      </c>
      <c r="H3" s="124"/>
      <c r="I3" s="152"/>
      <c r="J3" s="153"/>
      <c r="K3" s="115"/>
    </row>
    <row r="4" spans="1:11" x14ac:dyDescent="0.25">
      <c r="A4" s="32" t="s">
        <v>2057</v>
      </c>
      <c r="B4" s="32" t="s">
        <v>2058</v>
      </c>
      <c r="C4" s="32" t="s">
        <v>2059</v>
      </c>
      <c r="D4" s="7">
        <v>5</v>
      </c>
      <c r="E4" s="7"/>
      <c r="F4" s="7">
        <v>10</v>
      </c>
      <c r="G4" s="32">
        <v>8</v>
      </c>
      <c r="H4" s="7">
        <v>23</v>
      </c>
      <c r="I4" s="154"/>
      <c r="J4" s="7"/>
    </row>
    <row r="5" spans="1:11" x14ac:dyDescent="0.25">
      <c r="A5" s="155" t="s">
        <v>1643</v>
      </c>
      <c r="B5" s="156" t="s">
        <v>2060</v>
      </c>
      <c r="C5" s="156" t="s">
        <v>43</v>
      </c>
      <c r="D5" s="156" t="s">
        <v>1636</v>
      </c>
      <c r="E5" s="156" t="s">
        <v>2061</v>
      </c>
      <c r="F5" s="156" t="s">
        <v>1487</v>
      </c>
      <c r="G5" s="156" t="s">
        <v>1645</v>
      </c>
      <c r="H5" s="155"/>
      <c r="I5" s="157">
        <f>SUM(G5:H5)</f>
        <v>0</v>
      </c>
      <c r="J5" s="158"/>
      <c r="K5" s="115"/>
    </row>
    <row r="6" spans="1:11" x14ac:dyDescent="0.25">
      <c r="A6" s="32" t="s">
        <v>2062</v>
      </c>
      <c r="B6" s="32" t="s">
        <v>246</v>
      </c>
      <c r="C6" s="32" t="s">
        <v>2063</v>
      </c>
      <c r="D6" s="7"/>
      <c r="E6" s="7"/>
      <c r="F6" s="7"/>
      <c r="G6" s="32">
        <v>4</v>
      </c>
      <c r="H6" s="7"/>
      <c r="I6" s="7"/>
      <c r="J6" s="7"/>
      <c r="K6" s="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I33" sqref="I33"/>
    </sheetView>
  </sheetViews>
  <sheetFormatPr defaultRowHeight="15" x14ac:dyDescent="0.25"/>
  <cols>
    <col min="4" max="4" width="17.140625" customWidth="1"/>
    <col min="5" max="5" width="13.28515625" customWidth="1"/>
    <col min="6" max="6" width="12.85546875" customWidth="1"/>
    <col min="7" max="7" width="14.42578125" customWidth="1"/>
    <col min="8" max="8" width="22.42578125" customWidth="1"/>
  </cols>
  <sheetData>
    <row r="1" spans="1:11" x14ac:dyDescent="0.25">
      <c r="A1" s="146" t="s">
        <v>816</v>
      </c>
      <c r="B1" s="146" t="s">
        <v>817</v>
      </c>
      <c r="C1" s="146" t="s">
        <v>818</v>
      </c>
      <c r="D1" s="146" t="s">
        <v>426</v>
      </c>
      <c r="E1" s="146" t="s">
        <v>427</v>
      </c>
      <c r="F1" s="146" t="s">
        <v>772</v>
      </c>
      <c r="G1" s="146" t="s">
        <v>428</v>
      </c>
      <c r="H1" s="146" t="s">
        <v>429</v>
      </c>
      <c r="I1" s="146" t="s">
        <v>2054</v>
      </c>
      <c r="J1" s="146" t="s">
        <v>13</v>
      </c>
      <c r="K1" s="146" t="s">
        <v>431</v>
      </c>
    </row>
    <row r="2" spans="1:11" x14ac:dyDescent="0.25">
      <c r="A2" s="159" t="s">
        <v>804</v>
      </c>
      <c r="B2" s="106" t="s">
        <v>2064</v>
      </c>
      <c r="C2" s="99" t="s">
        <v>2065</v>
      </c>
      <c r="D2" s="99">
        <v>5</v>
      </c>
      <c r="E2" s="99">
        <v>10</v>
      </c>
      <c r="F2" s="99">
        <v>5</v>
      </c>
      <c r="G2" s="99">
        <v>6</v>
      </c>
      <c r="H2" s="99">
        <v>26</v>
      </c>
      <c r="I2" s="99"/>
      <c r="J2" s="160"/>
      <c r="K2" s="13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I33" sqref="I33"/>
    </sheetView>
  </sheetViews>
  <sheetFormatPr defaultRowHeight="15" x14ac:dyDescent="0.25"/>
  <cols>
    <col min="1" max="1" width="15.85546875" customWidth="1"/>
    <col min="2" max="2" width="18.28515625" customWidth="1"/>
    <col min="3" max="3" width="13" customWidth="1"/>
    <col min="4" max="4" width="12.140625" customWidth="1"/>
    <col min="5" max="5" width="12.7109375" customWidth="1"/>
    <col min="6" max="6" width="14.7109375" customWidth="1"/>
    <col min="7" max="7" width="15.5703125" customWidth="1"/>
    <col min="8" max="8" width="13.140625" customWidth="1"/>
    <col min="9" max="9" width="12.7109375" customWidth="1"/>
    <col min="10" max="10" width="12.28515625" customWidth="1"/>
  </cols>
  <sheetData>
    <row r="1" spans="1:11" x14ac:dyDescent="0.25">
      <c r="A1" s="146" t="s">
        <v>816</v>
      </c>
      <c r="B1" s="146" t="s">
        <v>817</v>
      </c>
      <c r="C1" s="146" t="s">
        <v>818</v>
      </c>
      <c r="D1" s="146" t="s">
        <v>426</v>
      </c>
      <c r="E1" s="146" t="s">
        <v>427</v>
      </c>
      <c r="F1" s="146" t="s">
        <v>772</v>
      </c>
      <c r="G1" s="146" t="s">
        <v>428</v>
      </c>
      <c r="H1" s="146" t="s">
        <v>429</v>
      </c>
      <c r="I1" s="161" t="s">
        <v>2054</v>
      </c>
      <c r="J1" s="146" t="s">
        <v>13</v>
      </c>
      <c r="K1" s="162" t="s">
        <v>431</v>
      </c>
    </row>
    <row r="2" spans="1:11" x14ac:dyDescent="0.25">
      <c r="A2" s="163" t="s">
        <v>2066</v>
      </c>
      <c r="B2" s="164" t="s">
        <v>2067</v>
      </c>
      <c r="C2" s="165" t="s">
        <v>1024</v>
      </c>
      <c r="D2" s="165"/>
      <c r="E2" s="165">
        <v>2</v>
      </c>
      <c r="F2" s="165">
        <v>5</v>
      </c>
      <c r="G2" s="165">
        <v>18</v>
      </c>
      <c r="H2" s="166">
        <v>25</v>
      </c>
      <c r="I2" s="165">
        <v>39</v>
      </c>
      <c r="J2" s="167">
        <v>64</v>
      </c>
      <c r="K2" s="167">
        <v>7</v>
      </c>
    </row>
    <row r="3" spans="1:11" x14ac:dyDescent="0.25">
      <c r="A3" s="168" t="s">
        <v>2068</v>
      </c>
      <c r="B3" s="168" t="s">
        <v>2069</v>
      </c>
      <c r="C3" s="168" t="s">
        <v>2070</v>
      </c>
      <c r="D3" s="168"/>
      <c r="E3" s="168"/>
      <c r="F3" s="168"/>
      <c r="G3" s="168">
        <v>15</v>
      </c>
      <c r="H3" s="168"/>
      <c r="I3" s="168"/>
      <c r="J3" s="168"/>
      <c r="K3" s="168"/>
    </row>
    <row r="4" spans="1:11" x14ac:dyDescent="0.25">
      <c r="A4" s="8" t="s">
        <v>2071</v>
      </c>
      <c r="B4" s="8" t="s">
        <v>964</v>
      </c>
      <c r="C4" s="8" t="s">
        <v>1065</v>
      </c>
      <c r="D4" s="169">
        <v>5</v>
      </c>
      <c r="E4" s="169">
        <v>10</v>
      </c>
      <c r="F4" s="169"/>
      <c r="G4" s="169">
        <v>8</v>
      </c>
      <c r="H4" s="169">
        <v>23</v>
      </c>
      <c r="I4" s="169">
        <v>31</v>
      </c>
      <c r="J4" s="169">
        <v>54</v>
      </c>
      <c r="K4" s="169">
        <v>6</v>
      </c>
    </row>
    <row r="5" spans="1:11" x14ac:dyDescent="0.25">
      <c r="A5" s="168" t="s">
        <v>2072</v>
      </c>
      <c r="B5" s="168" t="s">
        <v>2073</v>
      </c>
      <c r="C5" s="168" t="s">
        <v>18</v>
      </c>
      <c r="D5" s="168"/>
      <c r="E5" s="168"/>
      <c r="F5" s="168"/>
      <c r="G5" s="168">
        <v>3</v>
      </c>
      <c r="H5" s="168"/>
      <c r="I5" s="168"/>
      <c r="J5" s="168"/>
      <c r="K5" s="168"/>
    </row>
    <row r="6" spans="1:11" x14ac:dyDescent="0.25">
      <c r="A6" s="7" t="s">
        <v>2074</v>
      </c>
      <c r="B6" s="7" t="s">
        <v>2075</v>
      </c>
      <c r="C6" s="7" t="s">
        <v>110</v>
      </c>
      <c r="D6" s="7"/>
      <c r="E6" s="7"/>
      <c r="F6" s="7"/>
      <c r="G6" s="7">
        <v>5</v>
      </c>
      <c r="H6" s="7"/>
      <c r="I6" s="7"/>
      <c r="J6" s="7"/>
      <c r="K6" s="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O27" sqref="O27"/>
    </sheetView>
  </sheetViews>
  <sheetFormatPr defaultRowHeight="15" x14ac:dyDescent="0.25"/>
  <cols>
    <col min="2" max="2" width="13.140625" customWidth="1"/>
    <col min="3" max="3" width="11.28515625" customWidth="1"/>
    <col min="4" max="4" width="12.5703125" customWidth="1"/>
    <col min="5" max="5" width="12" customWidth="1"/>
    <col min="6" max="6" width="12.7109375" customWidth="1"/>
    <col min="7" max="8" width="13.42578125" customWidth="1"/>
    <col min="9" max="9" width="10.85546875" style="221" customWidth="1"/>
    <col min="10" max="10" width="12.28515625" customWidth="1"/>
    <col min="11" max="11" width="10.85546875" style="221" customWidth="1"/>
  </cols>
  <sheetData>
    <row r="1" spans="1:11" x14ac:dyDescent="0.25">
      <c r="A1" s="146" t="s">
        <v>816</v>
      </c>
      <c r="B1" s="146" t="s">
        <v>817</v>
      </c>
      <c r="C1" s="146" t="s">
        <v>818</v>
      </c>
      <c r="D1" s="146" t="s">
        <v>426</v>
      </c>
      <c r="E1" s="146" t="s">
        <v>427</v>
      </c>
      <c r="F1" s="146" t="s">
        <v>772</v>
      </c>
      <c r="G1" s="146" t="s">
        <v>428</v>
      </c>
      <c r="H1" s="146" t="s">
        <v>429</v>
      </c>
      <c r="I1" s="146" t="s">
        <v>2054</v>
      </c>
      <c r="J1" s="146" t="s">
        <v>13</v>
      </c>
      <c r="K1" s="146" t="s">
        <v>431</v>
      </c>
    </row>
    <row r="2" spans="1:11" x14ac:dyDescent="0.25">
      <c r="A2" s="8" t="s">
        <v>819</v>
      </c>
      <c r="B2" s="8" t="s">
        <v>820</v>
      </c>
      <c r="C2" s="8" t="s">
        <v>821</v>
      </c>
      <c r="D2" s="169">
        <v>5</v>
      </c>
      <c r="E2" s="169">
        <v>10</v>
      </c>
      <c r="F2" s="169">
        <v>10</v>
      </c>
      <c r="G2" s="169">
        <v>16</v>
      </c>
      <c r="H2" s="169">
        <v>41</v>
      </c>
      <c r="I2" s="169">
        <v>37</v>
      </c>
      <c r="J2" s="169">
        <v>78</v>
      </c>
      <c r="K2" s="169">
        <v>8</v>
      </c>
    </row>
    <row r="3" spans="1:11" x14ac:dyDescent="0.25">
      <c r="A3" s="8" t="s">
        <v>830</v>
      </c>
      <c r="B3" s="8" t="s">
        <v>831</v>
      </c>
      <c r="C3" s="8" t="s">
        <v>832</v>
      </c>
      <c r="D3" s="169">
        <v>5</v>
      </c>
      <c r="E3" s="169">
        <v>5</v>
      </c>
      <c r="F3" s="169">
        <v>7</v>
      </c>
      <c r="G3" s="169">
        <v>18</v>
      </c>
      <c r="H3" s="169">
        <v>35</v>
      </c>
      <c r="I3" s="169">
        <v>40</v>
      </c>
      <c r="J3" s="169">
        <v>75</v>
      </c>
      <c r="K3" s="169">
        <v>8</v>
      </c>
    </row>
    <row r="4" spans="1:11" x14ac:dyDescent="0.25">
      <c r="A4" s="170" t="s">
        <v>839</v>
      </c>
      <c r="B4" s="170" t="s">
        <v>840</v>
      </c>
      <c r="C4" s="170" t="s">
        <v>841</v>
      </c>
      <c r="D4" s="171">
        <v>5</v>
      </c>
      <c r="E4" s="171">
        <v>0</v>
      </c>
      <c r="F4" s="171"/>
      <c r="G4" s="172">
        <v>9</v>
      </c>
      <c r="H4" s="171">
        <f>SUM(D4:G4)</f>
        <v>14</v>
      </c>
      <c r="I4" s="173"/>
      <c r="J4" s="171">
        <f>SUM(H4:I4)</f>
        <v>14</v>
      </c>
      <c r="K4" s="174"/>
    </row>
    <row r="5" spans="1:11" x14ac:dyDescent="0.25">
      <c r="A5" s="175" t="s">
        <v>1146</v>
      </c>
      <c r="B5" s="176" t="s">
        <v>1147</v>
      </c>
      <c r="C5" s="176" t="s">
        <v>1148</v>
      </c>
      <c r="D5" s="177">
        <v>5</v>
      </c>
      <c r="E5" s="177">
        <v>2</v>
      </c>
      <c r="F5" s="177">
        <v>9</v>
      </c>
      <c r="G5" s="177">
        <v>7</v>
      </c>
      <c r="H5" s="177">
        <f>SUM(D5:G5)</f>
        <v>23</v>
      </c>
      <c r="I5" s="176">
        <v>32</v>
      </c>
      <c r="J5" s="178">
        <f>SUM(H5:I5)</f>
        <v>55</v>
      </c>
      <c r="K5" s="179">
        <v>6</v>
      </c>
    </row>
    <row r="6" spans="1:11" x14ac:dyDescent="0.25">
      <c r="A6" s="8" t="s">
        <v>866</v>
      </c>
      <c r="B6" s="8" t="s">
        <v>867</v>
      </c>
      <c r="C6" s="8" t="s">
        <v>868</v>
      </c>
      <c r="D6" s="169">
        <v>5</v>
      </c>
      <c r="E6" s="169">
        <v>1</v>
      </c>
      <c r="F6" s="169">
        <v>9</v>
      </c>
      <c r="G6" s="169">
        <v>10</v>
      </c>
      <c r="H6" s="169">
        <v>25</v>
      </c>
      <c r="I6" s="169">
        <v>31</v>
      </c>
      <c r="J6" s="169">
        <v>56</v>
      </c>
      <c r="K6" s="169">
        <v>6</v>
      </c>
    </row>
    <row r="7" spans="1:11" x14ac:dyDescent="0.25">
      <c r="A7" s="8" t="s">
        <v>882</v>
      </c>
      <c r="B7" s="8" t="s">
        <v>883</v>
      </c>
      <c r="C7" s="8" t="s">
        <v>884</v>
      </c>
      <c r="D7" s="169">
        <v>5</v>
      </c>
      <c r="E7" s="169">
        <v>1</v>
      </c>
      <c r="F7" s="169">
        <v>8</v>
      </c>
      <c r="G7" s="169">
        <v>19</v>
      </c>
      <c r="H7" s="169">
        <v>33</v>
      </c>
      <c r="I7" s="169">
        <v>44</v>
      </c>
      <c r="J7" s="169">
        <v>77</v>
      </c>
      <c r="K7" s="169">
        <v>8</v>
      </c>
    </row>
    <row r="8" spans="1:11" x14ac:dyDescent="0.25">
      <c r="A8" s="180" t="s">
        <v>885</v>
      </c>
      <c r="B8" s="181" t="s">
        <v>886</v>
      </c>
      <c r="C8" s="181" t="s">
        <v>887</v>
      </c>
      <c r="D8" s="182">
        <v>5</v>
      </c>
      <c r="E8" s="182">
        <v>10</v>
      </c>
      <c r="F8" s="182">
        <v>9</v>
      </c>
      <c r="G8" s="182">
        <v>7</v>
      </c>
      <c r="H8" s="182">
        <f>SUM(D8:G8)</f>
        <v>31</v>
      </c>
      <c r="I8" s="181">
        <v>33</v>
      </c>
      <c r="J8" s="183">
        <f>SUM(H8:I8)</f>
        <v>64</v>
      </c>
      <c r="K8" s="184">
        <v>7</v>
      </c>
    </row>
    <row r="9" spans="1:11" x14ac:dyDescent="0.25">
      <c r="A9" s="8" t="s">
        <v>891</v>
      </c>
      <c r="B9" s="8" t="s">
        <v>892</v>
      </c>
      <c r="C9" s="8" t="s">
        <v>893</v>
      </c>
      <c r="D9" s="169">
        <v>0</v>
      </c>
      <c r="E9" s="169">
        <v>1</v>
      </c>
      <c r="F9" s="169">
        <v>7</v>
      </c>
      <c r="G9" s="169">
        <v>17</v>
      </c>
      <c r="H9" s="169">
        <v>25</v>
      </c>
      <c r="I9" s="169">
        <v>30</v>
      </c>
      <c r="J9" s="169">
        <v>55</v>
      </c>
      <c r="K9" s="169">
        <v>6</v>
      </c>
    </row>
    <row r="10" spans="1:11" x14ac:dyDescent="0.25">
      <c r="A10" s="8" t="s">
        <v>897</v>
      </c>
      <c r="B10" s="8" t="s">
        <v>898</v>
      </c>
      <c r="C10" s="8" t="s">
        <v>899</v>
      </c>
      <c r="D10" s="169">
        <v>5</v>
      </c>
      <c r="E10" s="169">
        <v>10</v>
      </c>
      <c r="F10" s="169">
        <v>10</v>
      </c>
      <c r="G10" s="169">
        <v>13</v>
      </c>
      <c r="H10" s="169">
        <v>38</v>
      </c>
      <c r="I10" s="169">
        <v>33</v>
      </c>
      <c r="J10" s="169">
        <v>71</v>
      </c>
      <c r="K10" s="169">
        <v>8</v>
      </c>
    </row>
    <row r="11" spans="1:11" x14ac:dyDescent="0.25">
      <c r="A11" s="8" t="s">
        <v>905</v>
      </c>
      <c r="B11" s="8" t="s">
        <v>906</v>
      </c>
      <c r="C11" s="8" t="s">
        <v>907</v>
      </c>
      <c r="D11" s="169">
        <v>0</v>
      </c>
      <c r="E11" s="169">
        <v>7</v>
      </c>
      <c r="F11" s="169">
        <v>8</v>
      </c>
      <c r="G11" s="169">
        <v>9</v>
      </c>
      <c r="H11" s="169">
        <v>24</v>
      </c>
      <c r="I11" s="169">
        <v>30</v>
      </c>
      <c r="J11" s="169">
        <v>54</v>
      </c>
      <c r="K11" s="169">
        <v>6</v>
      </c>
    </row>
    <row r="12" spans="1:11" x14ac:dyDescent="0.25">
      <c r="A12" s="185" t="s">
        <v>908</v>
      </c>
      <c r="B12" s="185" t="s">
        <v>2076</v>
      </c>
      <c r="C12" s="185" t="s">
        <v>2077</v>
      </c>
      <c r="D12" s="186"/>
      <c r="E12" s="186">
        <v>2</v>
      </c>
      <c r="F12" s="186">
        <v>10</v>
      </c>
      <c r="G12" s="186">
        <v>11</v>
      </c>
      <c r="H12" s="186">
        <v>23</v>
      </c>
      <c r="I12" s="186">
        <v>28</v>
      </c>
      <c r="J12" s="186">
        <v>51</v>
      </c>
      <c r="K12" s="186">
        <v>6</v>
      </c>
    </row>
    <row r="13" spans="1:11" x14ac:dyDescent="0.25">
      <c r="A13" s="8" t="s">
        <v>930</v>
      </c>
      <c r="B13" s="8" t="s">
        <v>931</v>
      </c>
      <c r="C13" s="8" t="s">
        <v>932</v>
      </c>
      <c r="D13" s="169">
        <v>5</v>
      </c>
      <c r="E13" s="169">
        <v>6</v>
      </c>
      <c r="F13" s="169">
        <v>10</v>
      </c>
      <c r="G13" s="169">
        <v>20</v>
      </c>
      <c r="H13" s="169">
        <v>41</v>
      </c>
      <c r="I13" s="169">
        <v>33</v>
      </c>
      <c r="J13" s="169">
        <v>74</v>
      </c>
      <c r="K13" s="169">
        <v>8</v>
      </c>
    </row>
    <row r="14" spans="1:11" x14ac:dyDescent="0.25">
      <c r="A14" s="8" t="s">
        <v>941</v>
      </c>
      <c r="B14" s="8" t="s">
        <v>942</v>
      </c>
      <c r="C14" s="8" t="s">
        <v>943</v>
      </c>
      <c r="D14" s="169">
        <v>5</v>
      </c>
      <c r="E14" s="169">
        <v>1</v>
      </c>
      <c r="F14" s="169">
        <v>5</v>
      </c>
      <c r="G14" s="169">
        <v>12</v>
      </c>
      <c r="H14" s="169">
        <v>23</v>
      </c>
      <c r="I14" s="169">
        <v>30</v>
      </c>
      <c r="J14" s="169">
        <v>53</v>
      </c>
      <c r="K14" s="169">
        <v>6</v>
      </c>
    </row>
    <row r="15" spans="1:11" x14ac:dyDescent="0.25">
      <c r="A15" s="187" t="s">
        <v>954</v>
      </c>
      <c r="B15" s="188" t="s">
        <v>955</v>
      </c>
      <c r="C15" s="188" t="s">
        <v>956</v>
      </c>
      <c r="D15" s="189">
        <v>5</v>
      </c>
      <c r="E15" s="189">
        <v>4</v>
      </c>
      <c r="F15" s="189">
        <v>5</v>
      </c>
      <c r="G15" s="189">
        <v>9</v>
      </c>
      <c r="H15" s="189">
        <f>SUM(D15:G15)</f>
        <v>23</v>
      </c>
      <c r="I15" s="188">
        <v>28</v>
      </c>
      <c r="J15" s="190">
        <f>SUM(H15:I15)</f>
        <v>51</v>
      </c>
      <c r="K15" s="191">
        <v>6</v>
      </c>
    </row>
    <row r="16" spans="1:11" x14ac:dyDescent="0.25">
      <c r="A16" s="8" t="s">
        <v>977</v>
      </c>
      <c r="B16" s="8" t="s">
        <v>978</v>
      </c>
      <c r="C16" s="8" t="s">
        <v>959</v>
      </c>
      <c r="D16" s="169">
        <v>5</v>
      </c>
      <c r="E16" s="169">
        <v>1</v>
      </c>
      <c r="F16" s="169">
        <v>5</v>
      </c>
      <c r="G16" s="169">
        <v>13</v>
      </c>
      <c r="H16" s="169">
        <f>SUM(D16:G16)</f>
        <v>24</v>
      </c>
      <c r="I16" s="169">
        <v>30</v>
      </c>
      <c r="J16" s="169">
        <f>SUM(H16:I16)</f>
        <v>54</v>
      </c>
      <c r="K16" s="169">
        <v>6</v>
      </c>
    </row>
    <row r="17" spans="1:11" x14ac:dyDescent="0.25">
      <c r="A17" s="8" t="s">
        <v>981</v>
      </c>
      <c r="B17" s="8" t="s">
        <v>982</v>
      </c>
      <c r="C17" s="8" t="s">
        <v>978</v>
      </c>
      <c r="D17" s="169">
        <v>5</v>
      </c>
      <c r="E17" s="169">
        <v>10</v>
      </c>
      <c r="F17" s="169">
        <v>9</v>
      </c>
      <c r="G17" s="169">
        <v>12</v>
      </c>
      <c r="H17" s="169">
        <f>SUM(D17:G17)</f>
        <v>36</v>
      </c>
      <c r="I17" s="169">
        <v>35</v>
      </c>
      <c r="J17" s="169">
        <f>SUM(H17:I17)</f>
        <v>71</v>
      </c>
      <c r="K17" s="169">
        <v>8</v>
      </c>
    </row>
    <row r="18" spans="1:11" x14ac:dyDescent="0.25">
      <c r="A18" s="8" t="s">
        <v>985</v>
      </c>
      <c r="B18" s="8" t="s">
        <v>986</v>
      </c>
      <c r="C18" s="8" t="s">
        <v>850</v>
      </c>
      <c r="D18" s="169">
        <v>5</v>
      </c>
      <c r="E18" s="169">
        <v>4</v>
      </c>
      <c r="F18" s="169">
        <v>10</v>
      </c>
      <c r="G18" s="169">
        <v>20</v>
      </c>
      <c r="H18" s="169">
        <v>39</v>
      </c>
      <c r="I18" s="169">
        <v>53</v>
      </c>
      <c r="J18" s="169">
        <v>92</v>
      </c>
      <c r="K18" s="169">
        <v>10</v>
      </c>
    </row>
    <row r="19" spans="1:11" x14ac:dyDescent="0.25">
      <c r="A19" s="8" t="s">
        <v>993</v>
      </c>
      <c r="B19" s="8" t="s">
        <v>994</v>
      </c>
      <c r="C19" s="8" t="s">
        <v>872</v>
      </c>
      <c r="D19" s="169">
        <v>5</v>
      </c>
      <c r="E19" s="169">
        <v>10</v>
      </c>
      <c r="F19" s="169">
        <v>6</v>
      </c>
      <c r="G19" s="169">
        <v>15</v>
      </c>
      <c r="H19" s="169">
        <v>36</v>
      </c>
      <c r="I19" s="169">
        <v>41</v>
      </c>
      <c r="J19" s="169">
        <v>77</v>
      </c>
      <c r="K19" s="169">
        <v>8</v>
      </c>
    </row>
    <row r="20" spans="1:11" x14ac:dyDescent="0.25">
      <c r="A20" s="8" t="s">
        <v>995</v>
      </c>
      <c r="B20" s="8" t="s">
        <v>996</v>
      </c>
      <c r="C20" s="8" t="s">
        <v>997</v>
      </c>
      <c r="D20" s="169">
        <v>5</v>
      </c>
      <c r="E20" s="169">
        <v>10</v>
      </c>
      <c r="F20" s="169">
        <v>10</v>
      </c>
      <c r="G20" s="169">
        <v>20</v>
      </c>
      <c r="H20" s="192">
        <v>45</v>
      </c>
      <c r="I20" s="192">
        <v>43</v>
      </c>
      <c r="J20" s="192">
        <v>88</v>
      </c>
      <c r="K20" s="192">
        <v>9</v>
      </c>
    </row>
    <row r="21" spans="1:11" x14ac:dyDescent="0.25">
      <c r="A21" s="193" t="s">
        <v>1009</v>
      </c>
      <c r="B21" s="193" t="s">
        <v>1010</v>
      </c>
      <c r="C21" s="193" t="s">
        <v>1011</v>
      </c>
      <c r="D21" s="194">
        <v>0</v>
      </c>
      <c r="E21" s="194">
        <v>6</v>
      </c>
      <c r="F21" s="194">
        <v>10</v>
      </c>
      <c r="G21" s="194">
        <v>8</v>
      </c>
      <c r="H21" s="195">
        <v>24</v>
      </c>
      <c r="I21" s="195">
        <v>35</v>
      </c>
      <c r="J21" s="195">
        <v>59</v>
      </c>
      <c r="K21" s="195">
        <v>6</v>
      </c>
    </row>
    <row r="22" spans="1:11" ht="15.75" x14ac:dyDescent="0.25">
      <c r="A22" s="196" t="s">
        <v>1003</v>
      </c>
      <c r="B22" s="196" t="s">
        <v>1002</v>
      </c>
      <c r="C22" s="196" t="s">
        <v>850</v>
      </c>
      <c r="D22" s="197">
        <v>5</v>
      </c>
      <c r="E22" s="197">
        <v>2</v>
      </c>
      <c r="F22" s="197">
        <v>10</v>
      </c>
      <c r="G22" s="197">
        <v>14</v>
      </c>
      <c r="H22" s="197">
        <f>SUM(D22:G22)</f>
        <v>31</v>
      </c>
      <c r="I22" s="196">
        <v>35</v>
      </c>
      <c r="J22" s="197">
        <f>SUM(H22:I22)</f>
        <v>66</v>
      </c>
      <c r="K22" s="198">
        <v>7</v>
      </c>
    </row>
    <row r="23" spans="1:11" x14ac:dyDescent="0.25">
      <c r="A23" s="199" t="s">
        <v>1029</v>
      </c>
      <c r="B23" s="199" t="s">
        <v>1030</v>
      </c>
      <c r="C23" s="199" t="s">
        <v>841</v>
      </c>
      <c r="D23" s="200">
        <v>5</v>
      </c>
      <c r="E23" s="200">
        <v>1</v>
      </c>
      <c r="F23" s="200">
        <v>5</v>
      </c>
      <c r="G23" s="200">
        <v>18</v>
      </c>
      <c r="H23" s="201">
        <v>29</v>
      </c>
      <c r="I23" s="201">
        <v>33</v>
      </c>
      <c r="J23" s="202">
        <v>62</v>
      </c>
      <c r="K23" s="192">
        <v>7</v>
      </c>
    </row>
    <row r="24" spans="1:11" x14ac:dyDescent="0.25">
      <c r="A24" s="187" t="s">
        <v>1019</v>
      </c>
      <c r="B24" s="188" t="s">
        <v>1020</v>
      </c>
      <c r="C24" s="188" t="s">
        <v>1021</v>
      </c>
      <c r="D24" s="189">
        <v>0</v>
      </c>
      <c r="E24" s="189">
        <v>6</v>
      </c>
      <c r="F24" s="189">
        <v>8</v>
      </c>
      <c r="G24" s="189">
        <v>9</v>
      </c>
      <c r="H24" s="203">
        <f t="shared" ref="H24:H29" si="0">SUM(D24:G24)</f>
        <v>23</v>
      </c>
      <c r="I24" s="204">
        <v>28</v>
      </c>
      <c r="J24" s="205">
        <f t="shared" ref="J24:J29" si="1">SUM(H24:I24)</f>
        <v>51</v>
      </c>
      <c r="K24" s="206">
        <v>6</v>
      </c>
    </row>
    <row r="25" spans="1:11" x14ac:dyDescent="0.25">
      <c r="A25" s="8" t="s">
        <v>1028</v>
      </c>
      <c r="B25" s="8" t="s">
        <v>1026</v>
      </c>
      <c r="C25" s="8" t="s">
        <v>824</v>
      </c>
      <c r="D25" s="169">
        <v>5</v>
      </c>
      <c r="E25" s="169">
        <v>4</v>
      </c>
      <c r="F25" s="169">
        <v>10</v>
      </c>
      <c r="G25" s="169">
        <v>10</v>
      </c>
      <c r="H25" s="192">
        <f t="shared" si="0"/>
        <v>29</v>
      </c>
      <c r="I25" s="192">
        <v>36</v>
      </c>
      <c r="J25" s="207">
        <f t="shared" si="1"/>
        <v>65</v>
      </c>
      <c r="K25" s="192">
        <v>7</v>
      </c>
    </row>
    <row r="26" spans="1:11" x14ac:dyDescent="0.25">
      <c r="A26" s="208" t="s">
        <v>1025</v>
      </c>
      <c r="B26" s="209" t="s">
        <v>1026</v>
      </c>
      <c r="C26" s="209" t="s">
        <v>1027</v>
      </c>
      <c r="D26" s="210">
        <v>5</v>
      </c>
      <c r="E26" s="210">
        <v>4</v>
      </c>
      <c r="F26" s="210">
        <v>10</v>
      </c>
      <c r="G26" s="210">
        <v>9</v>
      </c>
      <c r="H26" s="210">
        <f t="shared" si="0"/>
        <v>28</v>
      </c>
      <c r="I26" s="209">
        <v>38</v>
      </c>
      <c r="J26" s="211">
        <f t="shared" si="1"/>
        <v>66</v>
      </c>
      <c r="K26" s="212">
        <v>7</v>
      </c>
    </row>
    <row r="27" spans="1:11" x14ac:dyDescent="0.25">
      <c r="A27" s="187" t="s">
        <v>1034</v>
      </c>
      <c r="B27" s="188" t="s">
        <v>1035</v>
      </c>
      <c r="C27" s="188" t="s">
        <v>1036</v>
      </c>
      <c r="D27" s="189">
        <v>5</v>
      </c>
      <c r="E27" s="189">
        <v>1</v>
      </c>
      <c r="F27" s="189">
        <v>10</v>
      </c>
      <c r="G27" s="189">
        <v>11</v>
      </c>
      <c r="H27" s="203">
        <f t="shared" si="0"/>
        <v>27</v>
      </c>
      <c r="I27" s="204">
        <v>36</v>
      </c>
      <c r="J27" s="205">
        <f t="shared" si="1"/>
        <v>63</v>
      </c>
      <c r="K27" s="213">
        <v>7</v>
      </c>
    </row>
    <row r="28" spans="1:11" x14ac:dyDescent="0.25">
      <c r="A28" s="214" t="s">
        <v>1041</v>
      </c>
      <c r="B28" s="214" t="s">
        <v>1042</v>
      </c>
      <c r="C28" s="214" t="s">
        <v>821</v>
      </c>
      <c r="D28" s="215"/>
      <c r="E28" s="215"/>
      <c r="F28" s="215">
        <v>9</v>
      </c>
      <c r="G28" s="215">
        <v>14</v>
      </c>
      <c r="H28" s="215">
        <f t="shared" si="0"/>
        <v>23</v>
      </c>
      <c r="I28" s="214">
        <v>37</v>
      </c>
      <c r="J28" s="215">
        <f t="shared" si="1"/>
        <v>60</v>
      </c>
      <c r="K28" s="216">
        <v>6</v>
      </c>
    </row>
    <row r="29" spans="1:11" x14ac:dyDescent="0.25">
      <c r="A29" s="170" t="s">
        <v>1084</v>
      </c>
      <c r="B29" s="170" t="s">
        <v>1085</v>
      </c>
      <c r="C29" s="170" t="s">
        <v>1086</v>
      </c>
      <c r="D29" s="171"/>
      <c r="E29" s="171"/>
      <c r="F29" s="171"/>
      <c r="G29" s="172">
        <v>6</v>
      </c>
      <c r="H29" s="171">
        <f t="shared" si="0"/>
        <v>6</v>
      </c>
      <c r="I29" s="170"/>
      <c r="J29" s="171">
        <f t="shared" si="1"/>
        <v>6</v>
      </c>
      <c r="K29" s="217"/>
    </row>
    <row r="30" spans="1:11" x14ac:dyDescent="0.25">
      <c r="A30" s="8" t="s">
        <v>1097</v>
      </c>
      <c r="B30" s="8" t="s">
        <v>1098</v>
      </c>
      <c r="C30" s="8" t="s">
        <v>850</v>
      </c>
      <c r="D30" s="169">
        <v>5</v>
      </c>
      <c r="E30" s="169">
        <v>10</v>
      </c>
      <c r="F30" s="169">
        <v>10</v>
      </c>
      <c r="G30" s="169">
        <v>20</v>
      </c>
      <c r="H30" s="192">
        <v>45</v>
      </c>
      <c r="I30" s="192">
        <v>52</v>
      </c>
      <c r="J30" s="192">
        <v>97</v>
      </c>
      <c r="K30" s="192">
        <v>10</v>
      </c>
    </row>
    <row r="31" spans="1:11" x14ac:dyDescent="0.25">
      <c r="A31" s="8" t="s">
        <v>1112</v>
      </c>
      <c r="B31" s="8" t="s">
        <v>1113</v>
      </c>
      <c r="C31" s="8" t="s">
        <v>1114</v>
      </c>
      <c r="D31" s="169">
        <v>0</v>
      </c>
      <c r="E31" s="169">
        <v>6</v>
      </c>
      <c r="F31" s="169">
        <v>10</v>
      </c>
      <c r="G31" s="169">
        <v>14</v>
      </c>
      <c r="H31" s="192">
        <v>30</v>
      </c>
      <c r="I31" s="192">
        <v>41</v>
      </c>
      <c r="J31" s="192">
        <v>71</v>
      </c>
      <c r="K31" s="192">
        <v>8</v>
      </c>
    </row>
    <row r="32" spans="1:11" x14ac:dyDescent="0.25">
      <c r="A32" s="8" t="s">
        <v>1124</v>
      </c>
      <c r="B32" s="8" t="s">
        <v>1125</v>
      </c>
      <c r="C32" s="8" t="s">
        <v>838</v>
      </c>
      <c r="D32" s="169">
        <v>5</v>
      </c>
      <c r="E32" s="169">
        <v>6</v>
      </c>
      <c r="F32" s="169">
        <v>10</v>
      </c>
      <c r="G32" s="169">
        <v>14</v>
      </c>
      <c r="H32" s="192">
        <f>SUM(D32:G32)</f>
        <v>35</v>
      </c>
      <c r="I32" s="192">
        <v>32</v>
      </c>
      <c r="J32" s="192">
        <f>SUM(H32:I32)</f>
        <v>67</v>
      </c>
      <c r="K32" s="192">
        <v>7</v>
      </c>
    </row>
    <row r="33" spans="1:11" x14ac:dyDescent="0.25">
      <c r="A33" s="8" t="s">
        <v>1119</v>
      </c>
      <c r="B33" s="8" t="s">
        <v>1120</v>
      </c>
      <c r="C33" s="8" t="s">
        <v>962</v>
      </c>
      <c r="D33" s="169">
        <v>5</v>
      </c>
      <c r="E33" s="169">
        <v>0</v>
      </c>
      <c r="F33" s="169">
        <v>5</v>
      </c>
      <c r="G33" s="169">
        <v>13</v>
      </c>
      <c r="H33" s="192">
        <v>23</v>
      </c>
      <c r="I33" s="192">
        <v>37</v>
      </c>
      <c r="J33" s="192">
        <v>60</v>
      </c>
      <c r="K33" s="192">
        <v>6</v>
      </c>
    </row>
    <row r="34" spans="1:11" x14ac:dyDescent="0.25">
      <c r="A34" s="8" t="s">
        <v>1130</v>
      </c>
      <c r="B34" s="8" t="s">
        <v>1131</v>
      </c>
      <c r="C34" s="8" t="s">
        <v>1008</v>
      </c>
      <c r="D34" s="169">
        <v>5</v>
      </c>
      <c r="E34" s="169">
        <v>10</v>
      </c>
      <c r="F34" s="169">
        <v>10</v>
      </c>
      <c r="G34" s="169">
        <v>16</v>
      </c>
      <c r="H34" s="169">
        <v>41</v>
      </c>
      <c r="I34" s="169">
        <v>33</v>
      </c>
      <c r="J34" s="169">
        <v>74</v>
      </c>
      <c r="K34" s="169">
        <v>8</v>
      </c>
    </row>
    <row r="35" spans="1:11" x14ac:dyDescent="0.25">
      <c r="A35" s="8" t="s">
        <v>1137</v>
      </c>
      <c r="B35" s="8" t="s">
        <v>1138</v>
      </c>
      <c r="C35" s="8" t="s">
        <v>1139</v>
      </c>
      <c r="D35" s="169">
        <v>5</v>
      </c>
      <c r="E35" s="169"/>
      <c r="F35" s="169">
        <v>5</v>
      </c>
      <c r="G35" s="169">
        <v>17</v>
      </c>
      <c r="H35" s="169">
        <v>27</v>
      </c>
      <c r="I35" s="169">
        <v>32</v>
      </c>
      <c r="J35" s="169">
        <v>59</v>
      </c>
      <c r="K35" s="169">
        <v>6</v>
      </c>
    </row>
    <row r="36" spans="1:11" x14ac:dyDescent="0.25">
      <c r="A36" s="8" t="s">
        <v>1142</v>
      </c>
      <c r="B36" s="8" t="s">
        <v>1143</v>
      </c>
      <c r="C36" s="8" t="s">
        <v>1081</v>
      </c>
      <c r="D36" s="169">
        <v>5</v>
      </c>
      <c r="E36" s="169">
        <v>1</v>
      </c>
      <c r="F36" s="169">
        <v>9</v>
      </c>
      <c r="G36" s="169">
        <v>13</v>
      </c>
      <c r="H36" s="169">
        <v>28</v>
      </c>
      <c r="I36" s="169">
        <v>31</v>
      </c>
      <c r="J36" s="169">
        <v>59</v>
      </c>
      <c r="K36" s="169">
        <v>6</v>
      </c>
    </row>
    <row r="37" spans="1:11" x14ac:dyDescent="0.25">
      <c r="A37" s="8" t="s">
        <v>1151</v>
      </c>
      <c r="B37" s="8" t="s">
        <v>1152</v>
      </c>
      <c r="C37" s="8" t="s">
        <v>929</v>
      </c>
      <c r="D37" s="169">
        <v>0</v>
      </c>
      <c r="E37" s="169">
        <v>3</v>
      </c>
      <c r="F37" s="169">
        <v>5</v>
      </c>
      <c r="G37" s="169">
        <v>15</v>
      </c>
      <c r="H37" s="169">
        <v>23</v>
      </c>
      <c r="I37" s="169">
        <v>31</v>
      </c>
      <c r="J37" s="169">
        <v>54</v>
      </c>
      <c r="K37" s="169">
        <v>6</v>
      </c>
    </row>
    <row r="38" spans="1:11" x14ac:dyDescent="0.25">
      <c r="A38" s="170" t="s">
        <v>1121</v>
      </c>
      <c r="B38" s="170" t="s">
        <v>1122</v>
      </c>
      <c r="C38" s="170" t="s">
        <v>1123</v>
      </c>
      <c r="D38" s="171">
        <v>5</v>
      </c>
      <c r="E38" s="171">
        <v>0</v>
      </c>
      <c r="F38" s="171">
        <v>5</v>
      </c>
      <c r="G38" s="172">
        <v>2</v>
      </c>
      <c r="H38" s="171">
        <f>SUM(D38:G38)</f>
        <v>12</v>
      </c>
      <c r="I38" s="173"/>
      <c r="J38" s="171">
        <f>SUM(H38:I38)</f>
        <v>12</v>
      </c>
      <c r="K38" s="174"/>
    </row>
    <row r="39" spans="1:11" x14ac:dyDescent="0.25">
      <c r="A39" s="218" t="s">
        <v>1135</v>
      </c>
      <c r="B39" s="218" t="s">
        <v>1136</v>
      </c>
      <c r="C39" s="218" t="s">
        <v>838</v>
      </c>
      <c r="D39" s="219">
        <v>5</v>
      </c>
      <c r="E39" s="219"/>
      <c r="F39" s="219">
        <v>8</v>
      </c>
      <c r="G39" s="219">
        <v>11</v>
      </c>
      <c r="H39" s="219">
        <f>SUM(D39:G39)</f>
        <v>24</v>
      </c>
      <c r="I39" s="218">
        <v>28</v>
      </c>
      <c r="J39" s="219">
        <v>52</v>
      </c>
      <c r="K39" s="220">
        <v>6</v>
      </c>
    </row>
    <row r="40" spans="1:11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selection activeCell="L37" sqref="L37"/>
    </sheetView>
  </sheetViews>
  <sheetFormatPr defaultRowHeight="15" x14ac:dyDescent="0.25"/>
  <cols>
    <col min="1" max="1" width="11.7109375" customWidth="1"/>
    <col min="2" max="2" width="27.7109375" customWidth="1"/>
    <col min="4" max="4" width="10.42578125" customWidth="1"/>
    <col min="6" max="6" width="11.42578125" customWidth="1"/>
  </cols>
  <sheetData>
    <row r="1" spans="1:10" x14ac:dyDescent="0.25">
      <c r="C1" s="2" t="s">
        <v>253</v>
      </c>
      <c r="D1" s="2" t="s">
        <v>254</v>
      </c>
      <c r="E1" s="2" t="s">
        <v>255</v>
      </c>
      <c r="F1" s="2" t="s">
        <v>256</v>
      </c>
      <c r="G1" s="2" t="s">
        <v>257</v>
      </c>
      <c r="H1" s="2" t="s">
        <v>13</v>
      </c>
      <c r="I1" s="2" t="s">
        <v>258</v>
      </c>
      <c r="J1" s="2"/>
    </row>
    <row r="2" spans="1:10" x14ac:dyDescent="0.25">
      <c r="C2" s="2"/>
      <c r="D2" s="2"/>
      <c r="E2" s="2"/>
      <c r="F2" s="2"/>
      <c r="G2" s="2"/>
      <c r="H2" s="2"/>
      <c r="I2" s="2"/>
      <c r="J2" s="2"/>
    </row>
    <row r="3" spans="1:10" x14ac:dyDescent="0.25">
      <c r="C3" s="3"/>
    </row>
    <row r="4" spans="1:10" x14ac:dyDescent="0.25">
      <c r="A4" s="3" t="s">
        <v>259</v>
      </c>
      <c r="B4" t="s">
        <v>260</v>
      </c>
      <c r="C4">
        <v>5</v>
      </c>
      <c r="D4">
        <v>28</v>
      </c>
      <c r="E4">
        <v>10</v>
      </c>
      <c r="F4">
        <f t="shared" ref="F4:F45" si="0">SUM(C4:E4)</f>
        <v>43</v>
      </c>
      <c r="G4">
        <v>52</v>
      </c>
      <c r="H4">
        <f t="shared" ref="H4:H45" si="1">SUM(F4:G4)</f>
        <v>95</v>
      </c>
      <c r="I4">
        <v>10</v>
      </c>
    </row>
    <row r="5" spans="1:10" x14ac:dyDescent="0.25">
      <c r="A5" t="s">
        <v>261</v>
      </c>
      <c r="B5" t="s">
        <v>262</v>
      </c>
      <c r="C5">
        <v>5</v>
      </c>
      <c r="D5">
        <v>12</v>
      </c>
      <c r="E5">
        <v>8</v>
      </c>
      <c r="F5">
        <f t="shared" si="0"/>
        <v>25</v>
      </c>
      <c r="H5">
        <f t="shared" si="1"/>
        <v>25</v>
      </c>
    </row>
    <row r="6" spans="1:10" x14ac:dyDescent="0.25">
      <c r="A6" s="3" t="s">
        <v>263</v>
      </c>
      <c r="B6" t="s">
        <v>264</v>
      </c>
      <c r="C6">
        <v>5</v>
      </c>
      <c r="D6">
        <v>22</v>
      </c>
      <c r="E6">
        <v>10</v>
      </c>
      <c r="F6">
        <f t="shared" si="0"/>
        <v>37</v>
      </c>
      <c r="H6">
        <f t="shared" si="1"/>
        <v>37</v>
      </c>
    </row>
    <row r="7" spans="1:10" x14ac:dyDescent="0.25">
      <c r="A7" s="3" t="s">
        <v>265</v>
      </c>
      <c r="B7" t="s">
        <v>266</v>
      </c>
      <c r="C7">
        <v>5</v>
      </c>
      <c r="D7">
        <v>28</v>
      </c>
      <c r="E7">
        <v>10</v>
      </c>
      <c r="F7">
        <f t="shared" si="0"/>
        <v>43</v>
      </c>
      <c r="G7">
        <v>31</v>
      </c>
      <c r="H7">
        <f t="shared" si="1"/>
        <v>74</v>
      </c>
      <c r="I7">
        <v>8</v>
      </c>
    </row>
    <row r="8" spans="1:10" x14ac:dyDescent="0.25">
      <c r="A8" s="3" t="s">
        <v>267</v>
      </c>
      <c r="B8" t="s">
        <v>268</v>
      </c>
      <c r="C8">
        <v>5</v>
      </c>
      <c r="D8">
        <v>15</v>
      </c>
      <c r="E8">
        <v>3</v>
      </c>
      <c r="F8">
        <f t="shared" si="0"/>
        <v>23</v>
      </c>
      <c r="H8">
        <f t="shared" si="1"/>
        <v>23</v>
      </c>
    </row>
    <row r="9" spans="1:10" x14ac:dyDescent="0.25">
      <c r="A9" s="3" t="s">
        <v>269</v>
      </c>
      <c r="B9" t="s">
        <v>270</v>
      </c>
      <c r="C9">
        <v>5</v>
      </c>
      <c r="D9">
        <v>22</v>
      </c>
      <c r="E9" s="1">
        <v>8</v>
      </c>
      <c r="F9">
        <f t="shared" si="0"/>
        <v>35</v>
      </c>
      <c r="G9">
        <v>54</v>
      </c>
      <c r="H9">
        <f t="shared" si="1"/>
        <v>89</v>
      </c>
      <c r="I9">
        <v>9</v>
      </c>
    </row>
    <row r="10" spans="1:10" x14ac:dyDescent="0.25">
      <c r="A10" t="s">
        <v>271</v>
      </c>
      <c r="B10" t="s">
        <v>272</v>
      </c>
      <c r="C10">
        <v>5</v>
      </c>
      <c r="D10">
        <v>13</v>
      </c>
      <c r="E10">
        <v>6</v>
      </c>
      <c r="F10">
        <f t="shared" si="0"/>
        <v>24</v>
      </c>
      <c r="G10">
        <v>31</v>
      </c>
      <c r="H10">
        <f t="shared" si="1"/>
        <v>55</v>
      </c>
      <c r="I10">
        <v>6</v>
      </c>
    </row>
    <row r="11" spans="1:10" x14ac:dyDescent="0.25">
      <c r="A11" s="3" t="s">
        <v>273</v>
      </c>
      <c r="B11" t="s">
        <v>417</v>
      </c>
      <c r="C11">
        <v>5</v>
      </c>
      <c r="D11">
        <v>18</v>
      </c>
      <c r="F11">
        <f t="shared" si="0"/>
        <v>23</v>
      </c>
      <c r="G11">
        <v>34</v>
      </c>
      <c r="H11">
        <f t="shared" si="1"/>
        <v>57</v>
      </c>
      <c r="I11">
        <v>6</v>
      </c>
    </row>
    <row r="12" spans="1:10" x14ac:dyDescent="0.25">
      <c r="A12" s="3" t="s">
        <v>274</v>
      </c>
      <c r="B12" t="s">
        <v>275</v>
      </c>
      <c r="C12">
        <v>5</v>
      </c>
      <c r="D12">
        <v>21</v>
      </c>
      <c r="E12">
        <v>10</v>
      </c>
      <c r="F12">
        <f t="shared" si="0"/>
        <v>36</v>
      </c>
      <c r="H12">
        <f t="shared" si="1"/>
        <v>36</v>
      </c>
    </row>
    <row r="13" spans="1:10" x14ac:dyDescent="0.25">
      <c r="A13" t="s">
        <v>276</v>
      </c>
      <c r="B13" t="s">
        <v>277</v>
      </c>
      <c r="C13">
        <v>5</v>
      </c>
      <c r="D13">
        <v>15</v>
      </c>
      <c r="E13">
        <v>4</v>
      </c>
      <c r="F13">
        <f t="shared" si="0"/>
        <v>24</v>
      </c>
      <c r="G13">
        <v>32</v>
      </c>
      <c r="H13">
        <f t="shared" si="1"/>
        <v>56</v>
      </c>
      <c r="I13">
        <v>6</v>
      </c>
    </row>
    <row r="14" spans="1:10" x14ac:dyDescent="0.25">
      <c r="A14" s="3" t="s">
        <v>278</v>
      </c>
      <c r="B14" t="s">
        <v>279</v>
      </c>
      <c r="C14">
        <v>5</v>
      </c>
      <c r="D14">
        <v>20</v>
      </c>
      <c r="E14">
        <v>6</v>
      </c>
      <c r="F14">
        <f t="shared" si="0"/>
        <v>31</v>
      </c>
      <c r="G14">
        <v>40</v>
      </c>
      <c r="H14">
        <f t="shared" si="1"/>
        <v>71</v>
      </c>
      <c r="I14">
        <v>8</v>
      </c>
    </row>
    <row r="15" spans="1:10" x14ac:dyDescent="0.25">
      <c r="A15" t="s">
        <v>280</v>
      </c>
      <c r="B15" t="s">
        <v>281</v>
      </c>
      <c r="C15">
        <v>5</v>
      </c>
      <c r="D15">
        <v>16</v>
      </c>
      <c r="E15">
        <v>4</v>
      </c>
      <c r="F15">
        <f t="shared" si="0"/>
        <v>25</v>
      </c>
      <c r="G15">
        <v>32</v>
      </c>
      <c r="H15">
        <f t="shared" si="1"/>
        <v>57</v>
      </c>
      <c r="I15">
        <v>6</v>
      </c>
      <c r="J15" t="s">
        <v>608</v>
      </c>
    </row>
    <row r="16" spans="1:10" x14ac:dyDescent="0.25">
      <c r="A16" t="s">
        <v>282</v>
      </c>
      <c r="B16" t="s">
        <v>283</v>
      </c>
      <c r="C16">
        <v>5</v>
      </c>
      <c r="D16">
        <v>25</v>
      </c>
      <c r="F16">
        <f t="shared" si="0"/>
        <v>30</v>
      </c>
      <c r="G16">
        <v>46</v>
      </c>
      <c r="H16">
        <f t="shared" si="1"/>
        <v>76</v>
      </c>
      <c r="I16">
        <v>8</v>
      </c>
      <c r="J16" t="s">
        <v>608</v>
      </c>
    </row>
    <row r="17" spans="1:10" x14ac:dyDescent="0.25">
      <c r="A17" t="s">
        <v>284</v>
      </c>
      <c r="B17" t="s">
        <v>285</v>
      </c>
      <c r="C17">
        <v>5</v>
      </c>
      <c r="D17">
        <v>10</v>
      </c>
      <c r="E17">
        <v>10</v>
      </c>
      <c r="F17">
        <f t="shared" si="0"/>
        <v>25</v>
      </c>
      <c r="G17">
        <v>29</v>
      </c>
      <c r="H17">
        <f t="shared" si="1"/>
        <v>54</v>
      </c>
      <c r="I17">
        <v>6</v>
      </c>
      <c r="J17" t="s">
        <v>747</v>
      </c>
    </row>
    <row r="18" spans="1:10" x14ac:dyDescent="0.25">
      <c r="A18" t="s">
        <v>286</v>
      </c>
      <c r="B18" t="s">
        <v>287</v>
      </c>
      <c r="C18">
        <v>5</v>
      </c>
      <c r="D18">
        <v>1</v>
      </c>
      <c r="F18">
        <f t="shared" si="0"/>
        <v>6</v>
      </c>
      <c r="H18">
        <f t="shared" si="1"/>
        <v>6</v>
      </c>
    </row>
    <row r="19" spans="1:10" x14ac:dyDescent="0.25">
      <c r="A19" s="3" t="s">
        <v>288</v>
      </c>
      <c r="B19" t="s">
        <v>289</v>
      </c>
      <c r="C19">
        <v>5</v>
      </c>
      <c r="D19">
        <v>16</v>
      </c>
      <c r="E19">
        <v>10</v>
      </c>
      <c r="F19">
        <f t="shared" si="0"/>
        <v>31</v>
      </c>
      <c r="H19">
        <f t="shared" si="1"/>
        <v>31</v>
      </c>
    </row>
    <row r="20" spans="1:10" x14ac:dyDescent="0.25">
      <c r="A20" s="3" t="s">
        <v>290</v>
      </c>
      <c r="B20" t="s">
        <v>291</v>
      </c>
      <c r="C20">
        <v>5</v>
      </c>
      <c r="D20">
        <v>18</v>
      </c>
      <c r="E20">
        <v>5</v>
      </c>
      <c r="F20">
        <f t="shared" si="0"/>
        <v>28</v>
      </c>
      <c r="G20">
        <v>30</v>
      </c>
      <c r="H20">
        <f t="shared" si="1"/>
        <v>58</v>
      </c>
      <c r="I20">
        <v>6</v>
      </c>
    </row>
    <row r="21" spans="1:10" x14ac:dyDescent="0.25">
      <c r="A21" s="3" t="s">
        <v>292</v>
      </c>
      <c r="B21" t="s">
        <v>293</v>
      </c>
      <c r="C21">
        <v>5</v>
      </c>
      <c r="D21">
        <v>13</v>
      </c>
      <c r="F21">
        <f t="shared" si="0"/>
        <v>18</v>
      </c>
      <c r="H21">
        <f t="shared" si="1"/>
        <v>18</v>
      </c>
    </row>
    <row r="22" spans="1:10" x14ac:dyDescent="0.25">
      <c r="A22" s="3" t="s">
        <v>294</v>
      </c>
      <c r="B22" t="s">
        <v>295</v>
      </c>
      <c r="C22">
        <v>5</v>
      </c>
      <c r="D22">
        <v>12</v>
      </c>
      <c r="E22">
        <v>6</v>
      </c>
      <c r="F22">
        <f t="shared" si="0"/>
        <v>23</v>
      </c>
      <c r="G22">
        <v>39</v>
      </c>
      <c r="H22">
        <f t="shared" si="1"/>
        <v>62</v>
      </c>
      <c r="I22">
        <v>7</v>
      </c>
      <c r="J22" t="s">
        <v>593</v>
      </c>
    </row>
    <row r="23" spans="1:10" x14ac:dyDescent="0.25">
      <c r="A23" t="s">
        <v>296</v>
      </c>
      <c r="B23" t="s">
        <v>297</v>
      </c>
      <c r="C23">
        <v>5</v>
      </c>
      <c r="D23">
        <v>30</v>
      </c>
      <c r="E23">
        <v>10</v>
      </c>
      <c r="F23">
        <f t="shared" si="0"/>
        <v>45</v>
      </c>
      <c r="G23">
        <v>36</v>
      </c>
      <c r="H23">
        <f t="shared" si="1"/>
        <v>81</v>
      </c>
      <c r="I23">
        <v>9</v>
      </c>
    </row>
    <row r="24" spans="1:10" x14ac:dyDescent="0.25">
      <c r="A24" t="s">
        <v>298</v>
      </c>
      <c r="B24" t="s">
        <v>299</v>
      </c>
      <c r="C24">
        <v>5</v>
      </c>
      <c r="D24">
        <v>30</v>
      </c>
      <c r="E24">
        <v>10</v>
      </c>
      <c r="F24">
        <f t="shared" si="0"/>
        <v>45</v>
      </c>
      <c r="G24">
        <v>33</v>
      </c>
      <c r="H24">
        <f t="shared" si="1"/>
        <v>78</v>
      </c>
      <c r="I24">
        <v>8</v>
      </c>
    </row>
    <row r="25" spans="1:10" x14ac:dyDescent="0.25">
      <c r="A25" s="3" t="s">
        <v>300</v>
      </c>
      <c r="B25" t="s">
        <v>301</v>
      </c>
      <c r="C25">
        <v>5</v>
      </c>
      <c r="D25">
        <v>25</v>
      </c>
      <c r="F25">
        <f t="shared" si="0"/>
        <v>30</v>
      </c>
      <c r="H25">
        <f t="shared" si="1"/>
        <v>30</v>
      </c>
    </row>
    <row r="26" spans="1:10" x14ac:dyDescent="0.25">
      <c r="A26" t="s">
        <v>302</v>
      </c>
      <c r="B26" t="s">
        <v>303</v>
      </c>
      <c r="C26">
        <v>5</v>
      </c>
      <c r="D26">
        <v>13</v>
      </c>
      <c r="E26">
        <v>10</v>
      </c>
      <c r="F26">
        <f t="shared" si="0"/>
        <v>28</v>
      </c>
      <c r="H26">
        <f t="shared" si="1"/>
        <v>28</v>
      </c>
    </row>
    <row r="27" spans="1:10" x14ac:dyDescent="0.25">
      <c r="A27" t="s">
        <v>304</v>
      </c>
      <c r="B27" t="s">
        <v>305</v>
      </c>
      <c r="C27">
        <v>5</v>
      </c>
      <c r="D27">
        <v>18</v>
      </c>
      <c r="E27">
        <v>2</v>
      </c>
      <c r="F27">
        <f t="shared" si="0"/>
        <v>25</v>
      </c>
      <c r="G27">
        <v>37</v>
      </c>
      <c r="H27">
        <f t="shared" si="1"/>
        <v>62</v>
      </c>
      <c r="I27">
        <v>7</v>
      </c>
    </row>
    <row r="28" spans="1:10" x14ac:dyDescent="0.25">
      <c r="A28" s="3" t="s">
        <v>306</v>
      </c>
      <c r="B28" t="s">
        <v>307</v>
      </c>
      <c r="C28">
        <v>5</v>
      </c>
      <c r="D28">
        <v>11</v>
      </c>
      <c r="E28">
        <v>8</v>
      </c>
      <c r="F28">
        <f t="shared" si="0"/>
        <v>24</v>
      </c>
      <c r="H28">
        <f t="shared" si="1"/>
        <v>24</v>
      </c>
    </row>
    <row r="29" spans="1:10" x14ac:dyDescent="0.25">
      <c r="A29" t="s">
        <v>308</v>
      </c>
      <c r="B29" t="s">
        <v>309</v>
      </c>
      <c r="C29">
        <v>5</v>
      </c>
      <c r="D29">
        <v>18</v>
      </c>
      <c r="F29">
        <f t="shared" si="0"/>
        <v>23</v>
      </c>
      <c r="G29">
        <v>30</v>
      </c>
      <c r="H29">
        <f t="shared" si="1"/>
        <v>53</v>
      </c>
      <c r="I29">
        <v>6</v>
      </c>
    </row>
    <row r="30" spans="1:10" x14ac:dyDescent="0.25">
      <c r="A30" t="s">
        <v>310</v>
      </c>
      <c r="B30" t="s">
        <v>311</v>
      </c>
      <c r="C30">
        <v>5</v>
      </c>
      <c r="D30">
        <v>19</v>
      </c>
      <c r="E30">
        <v>6</v>
      </c>
      <c r="F30">
        <f t="shared" si="0"/>
        <v>30</v>
      </c>
      <c r="H30">
        <f t="shared" si="1"/>
        <v>30</v>
      </c>
    </row>
    <row r="31" spans="1:10" x14ac:dyDescent="0.25">
      <c r="A31" t="s">
        <v>312</v>
      </c>
      <c r="B31" t="s">
        <v>313</v>
      </c>
      <c r="C31">
        <v>5</v>
      </c>
      <c r="D31">
        <v>28</v>
      </c>
      <c r="E31">
        <v>10</v>
      </c>
      <c r="F31">
        <f t="shared" si="0"/>
        <v>43</v>
      </c>
      <c r="G31">
        <v>34</v>
      </c>
      <c r="H31">
        <f t="shared" si="1"/>
        <v>77</v>
      </c>
      <c r="I31">
        <v>8</v>
      </c>
    </row>
    <row r="32" spans="1:10" x14ac:dyDescent="0.25">
      <c r="A32" s="3" t="s">
        <v>314</v>
      </c>
      <c r="B32" t="s">
        <v>315</v>
      </c>
      <c r="C32">
        <v>5</v>
      </c>
      <c r="D32">
        <v>14</v>
      </c>
      <c r="E32">
        <v>8</v>
      </c>
      <c r="F32">
        <f t="shared" si="0"/>
        <v>27</v>
      </c>
      <c r="G32">
        <v>28</v>
      </c>
      <c r="H32">
        <f t="shared" si="1"/>
        <v>55</v>
      </c>
      <c r="I32">
        <v>6</v>
      </c>
    </row>
    <row r="33" spans="1:9" x14ac:dyDescent="0.25">
      <c r="A33" t="s">
        <v>316</v>
      </c>
      <c r="B33" t="s">
        <v>317</v>
      </c>
      <c r="C33">
        <v>5</v>
      </c>
      <c r="D33">
        <v>16</v>
      </c>
      <c r="E33">
        <v>6</v>
      </c>
      <c r="F33">
        <f t="shared" si="0"/>
        <v>27</v>
      </c>
      <c r="G33">
        <v>32</v>
      </c>
      <c r="H33">
        <f t="shared" si="1"/>
        <v>59</v>
      </c>
      <c r="I33">
        <v>6</v>
      </c>
    </row>
    <row r="34" spans="1:9" x14ac:dyDescent="0.25">
      <c r="A34" s="3" t="s">
        <v>318</v>
      </c>
      <c r="B34" t="s">
        <v>319</v>
      </c>
      <c r="C34">
        <v>5</v>
      </c>
      <c r="D34">
        <v>19</v>
      </c>
      <c r="E34">
        <v>5</v>
      </c>
      <c r="F34">
        <f t="shared" si="0"/>
        <v>29</v>
      </c>
      <c r="G34">
        <v>32</v>
      </c>
      <c r="H34">
        <f t="shared" si="1"/>
        <v>61</v>
      </c>
      <c r="I34">
        <v>7</v>
      </c>
    </row>
    <row r="35" spans="1:9" x14ac:dyDescent="0.25">
      <c r="A35" s="3" t="s">
        <v>320</v>
      </c>
      <c r="B35" t="s">
        <v>321</v>
      </c>
      <c r="C35">
        <v>5</v>
      </c>
      <c r="D35">
        <v>1</v>
      </c>
      <c r="F35">
        <f t="shared" si="0"/>
        <v>6</v>
      </c>
      <c r="H35">
        <f t="shared" si="1"/>
        <v>6</v>
      </c>
    </row>
    <row r="36" spans="1:9" x14ac:dyDescent="0.25">
      <c r="A36" s="3" t="s">
        <v>322</v>
      </c>
      <c r="B36" t="s">
        <v>323</v>
      </c>
      <c r="C36">
        <v>5</v>
      </c>
      <c r="D36">
        <v>15</v>
      </c>
      <c r="E36">
        <v>10</v>
      </c>
      <c r="F36">
        <f t="shared" si="0"/>
        <v>30</v>
      </c>
      <c r="G36">
        <v>34</v>
      </c>
      <c r="H36">
        <f t="shared" si="1"/>
        <v>64</v>
      </c>
      <c r="I36">
        <v>7</v>
      </c>
    </row>
    <row r="37" spans="1:9" x14ac:dyDescent="0.25">
      <c r="A37" t="s">
        <v>324</v>
      </c>
      <c r="B37" t="s">
        <v>325</v>
      </c>
      <c r="C37">
        <v>5</v>
      </c>
      <c r="D37">
        <v>8</v>
      </c>
      <c r="F37">
        <f t="shared" si="0"/>
        <v>13</v>
      </c>
      <c r="H37">
        <f t="shared" si="1"/>
        <v>13</v>
      </c>
    </row>
    <row r="38" spans="1:9" x14ac:dyDescent="0.25">
      <c r="A38" t="s">
        <v>326</v>
      </c>
      <c r="B38" t="s">
        <v>327</v>
      </c>
      <c r="C38">
        <v>5</v>
      </c>
      <c r="D38">
        <v>11</v>
      </c>
      <c r="E38">
        <v>8</v>
      </c>
      <c r="F38">
        <f t="shared" si="0"/>
        <v>24</v>
      </c>
      <c r="H38">
        <f t="shared" si="1"/>
        <v>24</v>
      </c>
    </row>
    <row r="39" spans="1:9" x14ac:dyDescent="0.25">
      <c r="A39" t="s">
        <v>328</v>
      </c>
      <c r="B39" t="s">
        <v>329</v>
      </c>
      <c r="C39">
        <v>5</v>
      </c>
      <c r="D39">
        <v>19</v>
      </c>
      <c r="E39">
        <v>6</v>
      </c>
      <c r="F39">
        <f t="shared" si="0"/>
        <v>30</v>
      </c>
      <c r="G39">
        <v>33</v>
      </c>
      <c r="H39">
        <f t="shared" si="1"/>
        <v>63</v>
      </c>
      <c r="I39">
        <v>7</v>
      </c>
    </row>
    <row r="40" spans="1:9" x14ac:dyDescent="0.25">
      <c r="A40" s="3" t="s">
        <v>330</v>
      </c>
      <c r="B40" t="s">
        <v>331</v>
      </c>
      <c r="C40">
        <v>5</v>
      </c>
      <c r="D40">
        <v>20</v>
      </c>
      <c r="E40">
        <v>2</v>
      </c>
      <c r="F40">
        <f t="shared" si="0"/>
        <v>27</v>
      </c>
      <c r="G40">
        <v>41</v>
      </c>
      <c r="H40">
        <f t="shared" si="1"/>
        <v>68</v>
      </c>
      <c r="I40">
        <v>7</v>
      </c>
    </row>
    <row r="41" spans="1:9" x14ac:dyDescent="0.25">
      <c r="A41" s="3" t="s">
        <v>332</v>
      </c>
      <c r="B41" s="4" t="s">
        <v>333</v>
      </c>
      <c r="C41">
        <v>5</v>
      </c>
      <c r="D41">
        <v>18</v>
      </c>
      <c r="F41">
        <f t="shared" si="0"/>
        <v>23</v>
      </c>
      <c r="G41">
        <v>32</v>
      </c>
      <c r="H41">
        <f t="shared" si="1"/>
        <v>55</v>
      </c>
      <c r="I41">
        <v>6</v>
      </c>
    </row>
    <row r="42" spans="1:9" x14ac:dyDescent="0.25">
      <c r="A42" t="s">
        <v>334</v>
      </c>
      <c r="B42" t="s">
        <v>418</v>
      </c>
      <c r="C42">
        <v>5</v>
      </c>
      <c r="D42">
        <v>16</v>
      </c>
      <c r="E42">
        <v>10</v>
      </c>
      <c r="F42">
        <f t="shared" si="0"/>
        <v>31</v>
      </c>
      <c r="G42">
        <v>42</v>
      </c>
      <c r="H42">
        <f t="shared" si="1"/>
        <v>73</v>
      </c>
      <c r="I42">
        <v>8</v>
      </c>
    </row>
    <row r="43" spans="1:9" x14ac:dyDescent="0.25">
      <c r="A43" s="3">
        <v>42168</v>
      </c>
      <c r="B43" t="s">
        <v>335</v>
      </c>
      <c r="C43">
        <v>5</v>
      </c>
      <c r="D43">
        <v>16</v>
      </c>
      <c r="E43">
        <v>8</v>
      </c>
      <c r="F43">
        <f t="shared" si="0"/>
        <v>29</v>
      </c>
      <c r="G43">
        <v>29</v>
      </c>
      <c r="H43">
        <f t="shared" si="1"/>
        <v>58</v>
      </c>
      <c r="I43">
        <v>6</v>
      </c>
    </row>
    <row r="44" spans="1:9" x14ac:dyDescent="0.25">
      <c r="A44" t="s">
        <v>336</v>
      </c>
      <c r="B44" t="s">
        <v>337</v>
      </c>
      <c r="C44">
        <v>5</v>
      </c>
      <c r="D44">
        <v>20</v>
      </c>
      <c r="E44">
        <v>8</v>
      </c>
      <c r="F44">
        <f t="shared" si="0"/>
        <v>33</v>
      </c>
      <c r="H44">
        <f t="shared" si="1"/>
        <v>33</v>
      </c>
    </row>
    <row r="45" spans="1:9" x14ac:dyDescent="0.25">
      <c r="A45" s="3" t="s">
        <v>338</v>
      </c>
      <c r="B45" t="s">
        <v>339</v>
      </c>
      <c r="C45">
        <v>5</v>
      </c>
      <c r="D45">
        <v>17</v>
      </c>
      <c r="E45">
        <v>10</v>
      </c>
      <c r="F45">
        <f t="shared" si="0"/>
        <v>32</v>
      </c>
      <c r="G45">
        <v>29</v>
      </c>
      <c r="H45">
        <f t="shared" si="1"/>
        <v>61</v>
      </c>
      <c r="I45">
        <v>7</v>
      </c>
    </row>
    <row r="46" spans="1:9" x14ac:dyDescent="0.25">
      <c r="A46" s="3" t="s">
        <v>340</v>
      </c>
      <c r="B46" t="s">
        <v>341</v>
      </c>
    </row>
    <row r="47" spans="1:9" x14ac:dyDescent="0.25">
      <c r="A47" t="s">
        <v>342</v>
      </c>
      <c r="B47" t="s">
        <v>343</v>
      </c>
      <c r="C47">
        <v>5</v>
      </c>
      <c r="D47">
        <v>12</v>
      </c>
      <c r="E47">
        <v>10</v>
      </c>
      <c r="F47">
        <f t="shared" ref="F47:F58" si="2">SUM(C47:E47)</f>
        <v>27</v>
      </c>
      <c r="H47">
        <f t="shared" ref="H47:H85" si="3">SUM(F47:G47)</f>
        <v>27</v>
      </c>
    </row>
    <row r="48" spans="1:9" x14ac:dyDescent="0.25">
      <c r="A48" t="s">
        <v>344</v>
      </c>
      <c r="B48" t="s">
        <v>345</v>
      </c>
      <c r="C48">
        <v>5</v>
      </c>
      <c r="D48">
        <v>12</v>
      </c>
      <c r="E48">
        <v>7</v>
      </c>
      <c r="F48">
        <f t="shared" si="2"/>
        <v>24</v>
      </c>
      <c r="G48">
        <v>35</v>
      </c>
      <c r="H48">
        <f t="shared" si="3"/>
        <v>59</v>
      </c>
      <c r="I48">
        <v>6</v>
      </c>
    </row>
    <row r="49" spans="1:9" x14ac:dyDescent="0.25">
      <c r="A49" t="s">
        <v>346</v>
      </c>
      <c r="B49" t="s">
        <v>347</v>
      </c>
      <c r="C49">
        <v>5</v>
      </c>
      <c r="D49">
        <v>23</v>
      </c>
      <c r="F49">
        <f t="shared" si="2"/>
        <v>28</v>
      </c>
      <c r="G49">
        <v>36</v>
      </c>
      <c r="H49">
        <f t="shared" si="3"/>
        <v>64</v>
      </c>
      <c r="I49">
        <v>7</v>
      </c>
    </row>
    <row r="50" spans="1:9" x14ac:dyDescent="0.25">
      <c r="A50" s="3" t="s">
        <v>348</v>
      </c>
      <c r="B50" t="s">
        <v>349</v>
      </c>
      <c r="C50">
        <v>5</v>
      </c>
      <c r="D50">
        <v>8</v>
      </c>
      <c r="E50">
        <v>10</v>
      </c>
      <c r="F50">
        <f t="shared" si="2"/>
        <v>23</v>
      </c>
      <c r="G50">
        <v>28</v>
      </c>
      <c r="H50">
        <f t="shared" si="3"/>
        <v>51</v>
      </c>
      <c r="I50">
        <v>6</v>
      </c>
    </row>
    <row r="51" spans="1:9" x14ac:dyDescent="0.25">
      <c r="A51" s="3" t="s">
        <v>350</v>
      </c>
      <c r="B51" t="s">
        <v>351</v>
      </c>
      <c r="C51">
        <v>5</v>
      </c>
      <c r="D51">
        <v>18</v>
      </c>
      <c r="E51">
        <v>8</v>
      </c>
      <c r="F51">
        <f t="shared" si="2"/>
        <v>31</v>
      </c>
      <c r="G51">
        <v>28</v>
      </c>
      <c r="H51">
        <f t="shared" si="3"/>
        <v>59</v>
      </c>
      <c r="I51">
        <v>6</v>
      </c>
    </row>
    <row r="52" spans="1:9" x14ac:dyDescent="0.25">
      <c r="A52" t="s">
        <v>352</v>
      </c>
      <c r="B52" t="s">
        <v>353</v>
      </c>
      <c r="C52">
        <v>5</v>
      </c>
      <c r="D52">
        <v>19</v>
      </c>
      <c r="E52">
        <v>5</v>
      </c>
      <c r="F52">
        <f t="shared" si="2"/>
        <v>29</v>
      </c>
      <c r="G52">
        <v>36</v>
      </c>
      <c r="H52">
        <f t="shared" si="3"/>
        <v>65</v>
      </c>
      <c r="I52">
        <v>7</v>
      </c>
    </row>
    <row r="53" spans="1:9" x14ac:dyDescent="0.25">
      <c r="A53" t="s">
        <v>354</v>
      </c>
      <c r="B53" t="s">
        <v>355</v>
      </c>
      <c r="C53">
        <v>5</v>
      </c>
      <c r="D53">
        <v>16</v>
      </c>
      <c r="E53">
        <v>9</v>
      </c>
      <c r="F53">
        <f t="shared" si="2"/>
        <v>30</v>
      </c>
      <c r="H53">
        <f t="shared" si="3"/>
        <v>30</v>
      </c>
    </row>
    <row r="54" spans="1:9" x14ac:dyDescent="0.25">
      <c r="A54" t="s">
        <v>356</v>
      </c>
      <c r="B54" t="s">
        <v>357</v>
      </c>
      <c r="C54">
        <v>5</v>
      </c>
      <c r="D54">
        <v>24</v>
      </c>
      <c r="E54">
        <v>5</v>
      </c>
      <c r="F54">
        <f t="shared" si="2"/>
        <v>34</v>
      </c>
      <c r="G54">
        <v>32</v>
      </c>
      <c r="H54">
        <f t="shared" si="3"/>
        <v>66</v>
      </c>
      <c r="I54">
        <v>7</v>
      </c>
    </row>
    <row r="55" spans="1:9" x14ac:dyDescent="0.25">
      <c r="A55" s="3" t="s">
        <v>358</v>
      </c>
      <c r="B55" t="s">
        <v>359</v>
      </c>
      <c r="C55">
        <v>5</v>
      </c>
      <c r="D55">
        <v>20</v>
      </c>
      <c r="E55">
        <v>1</v>
      </c>
      <c r="F55">
        <f t="shared" si="2"/>
        <v>26</v>
      </c>
      <c r="H55">
        <f t="shared" si="3"/>
        <v>26</v>
      </c>
    </row>
    <row r="56" spans="1:9" x14ac:dyDescent="0.25">
      <c r="A56" s="3" t="s">
        <v>360</v>
      </c>
      <c r="B56" t="s">
        <v>361</v>
      </c>
      <c r="C56">
        <v>5</v>
      </c>
      <c r="D56">
        <v>21</v>
      </c>
      <c r="E56">
        <v>5</v>
      </c>
      <c r="F56">
        <f t="shared" si="2"/>
        <v>31</v>
      </c>
      <c r="G56">
        <v>40</v>
      </c>
      <c r="H56">
        <f t="shared" si="3"/>
        <v>71</v>
      </c>
      <c r="I56">
        <v>8</v>
      </c>
    </row>
    <row r="57" spans="1:9" x14ac:dyDescent="0.25">
      <c r="A57" t="s">
        <v>362</v>
      </c>
      <c r="B57" t="s">
        <v>363</v>
      </c>
      <c r="C57">
        <v>5</v>
      </c>
      <c r="D57">
        <v>16</v>
      </c>
      <c r="E57">
        <v>6</v>
      </c>
      <c r="F57">
        <f t="shared" si="2"/>
        <v>27</v>
      </c>
      <c r="G57">
        <v>34</v>
      </c>
      <c r="H57">
        <f t="shared" si="3"/>
        <v>61</v>
      </c>
      <c r="I57">
        <v>7</v>
      </c>
    </row>
    <row r="58" spans="1:9" x14ac:dyDescent="0.25">
      <c r="A58" t="s">
        <v>364</v>
      </c>
      <c r="B58" t="s">
        <v>365</v>
      </c>
      <c r="C58">
        <v>5</v>
      </c>
      <c r="D58">
        <v>20</v>
      </c>
      <c r="E58">
        <v>4</v>
      </c>
      <c r="F58">
        <f t="shared" si="2"/>
        <v>29</v>
      </c>
      <c r="G58">
        <v>35</v>
      </c>
      <c r="H58">
        <f t="shared" si="3"/>
        <v>64</v>
      </c>
      <c r="I58">
        <v>7</v>
      </c>
    </row>
    <row r="59" spans="1:9" x14ac:dyDescent="0.25">
      <c r="A59" t="s">
        <v>366</v>
      </c>
      <c r="B59" t="s">
        <v>367</v>
      </c>
      <c r="C59">
        <v>5</v>
      </c>
      <c r="D59">
        <v>20</v>
      </c>
      <c r="F59">
        <f t="shared" ref="F59:F84" si="4">SUM(C59:E59)</f>
        <v>25</v>
      </c>
      <c r="H59">
        <f t="shared" si="3"/>
        <v>25</v>
      </c>
    </row>
    <row r="60" spans="1:9" x14ac:dyDescent="0.25">
      <c r="A60" t="s">
        <v>368</v>
      </c>
      <c r="B60" t="s">
        <v>369</v>
      </c>
      <c r="C60">
        <v>5</v>
      </c>
      <c r="D60">
        <v>18</v>
      </c>
      <c r="F60">
        <f t="shared" si="4"/>
        <v>23</v>
      </c>
      <c r="G60">
        <v>32</v>
      </c>
      <c r="H60">
        <f t="shared" si="3"/>
        <v>55</v>
      </c>
      <c r="I60">
        <v>6</v>
      </c>
    </row>
    <row r="61" spans="1:9" x14ac:dyDescent="0.25">
      <c r="A61" t="s">
        <v>370</v>
      </c>
      <c r="B61" t="s">
        <v>371</v>
      </c>
      <c r="C61">
        <v>5</v>
      </c>
      <c r="D61">
        <v>9</v>
      </c>
      <c r="E61">
        <v>10</v>
      </c>
      <c r="F61">
        <f t="shared" si="4"/>
        <v>24</v>
      </c>
      <c r="H61">
        <f t="shared" si="3"/>
        <v>24</v>
      </c>
    </row>
    <row r="62" spans="1:9" x14ac:dyDescent="0.25">
      <c r="A62" s="3" t="s">
        <v>372</v>
      </c>
      <c r="B62" t="s">
        <v>373</v>
      </c>
      <c r="C62">
        <v>5</v>
      </c>
      <c r="D62">
        <v>29</v>
      </c>
      <c r="E62">
        <v>10</v>
      </c>
      <c r="F62">
        <f t="shared" si="4"/>
        <v>44</v>
      </c>
      <c r="G62">
        <v>41</v>
      </c>
      <c r="H62">
        <f t="shared" si="3"/>
        <v>85</v>
      </c>
      <c r="I62">
        <v>9</v>
      </c>
    </row>
    <row r="63" spans="1:9" x14ac:dyDescent="0.25">
      <c r="A63" t="s">
        <v>374</v>
      </c>
      <c r="B63" t="s">
        <v>375</v>
      </c>
      <c r="C63">
        <v>5</v>
      </c>
      <c r="D63">
        <v>9</v>
      </c>
      <c r="E63">
        <v>10</v>
      </c>
      <c r="F63">
        <f t="shared" si="4"/>
        <v>24</v>
      </c>
      <c r="H63">
        <f t="shared" si="3"/>
        <v>24</v>
      </c>
    </row>
    <row r="64" spans="1:9" x14ac:dyDescent="0.25">
      <c r="A64" t="s">
        <v>376</v>
      </c>
      <c r="B64" t="s">
        <v>377</v>
      </c>
      <c r="C64">
        <v>5</v>
      </c>
      <c r="D64">
        <v>11</v>
      </c>
      <c r="E64">
        <v>10</v>
      </c>
      <c r="F64">
        <f t="shared" si="4"/>
        <v>26</v>
      </c>
      <c r="H64">
        <f t="shared" si="3"/>
        <v>26</v>
      </c>
    </row>
    <row r="65" spans="1:9" x14ac:dyDescent="0.25">
      <c r="A65" t="s">
        <v>378</v>
      </c>
      <c r="B65" t="s">
        <v>379</v>
      </c>
      <c r="C65">
        <v>5</v>
      </c>
      <c r="D65">
        <v>30</v>
      </c>
      <c r="E65">
        <v>10</v>
      </c>
      <c r="F65">
        <f t="shared" si="4"/>
        <v>45</v>
      </c>
      <c r="G65">
        <v>43</v>
      </c>
      <c r="H65">
        <f t="shared" si="3"/>
        <v>88</v>
      </c>
      <c r="I65">
        <v>9</v>
      </c>
    </row>
    <row r="66" spans="1:9" x14ac:dyDescent="0.25">
      <c r="A66" s="3" t="s">
        <v>380</v>
      </c>
      <c r="B66" t="s">
        <v>381</v>
      </c>
      <c r="C66">
        <v>5</v>
      </c>
      <c r="D66">
        <v>22</v>
      </c>
      <c r="E66">
        <v>8</v>
      </c>
      <c r="F66">
        <f t="shared" si="4"/>
        <v>35</v>
      </c>
      <c r="G66">
        <v>37</v>
      </c>
      <c r="H66">
        <f t="shared" si="3"/>
        <v>72</v>
      </c>
      <c r="I66">
        <v>8</v>
      </c>
    </row>
    <row r="67" spans="1:9" x14ac:dyDescent="0.25">
      <c r="A67" t="s">
        <v>382</v>
      </c>
      <c r="B67" t="s">
        <v>383</v>
      </c>
      <c r="C67">
        <v>5</v>
      </c>
      <c r="D67">
        <v>23</v>
      </c>
      <c r="E67">
        <v>10</v>
      </c>
      <c r="F67">
        <f t="shared" si="4"/>
        <v>38</v>
      </c>
      <c r="G67">
        <v>35</v>
      </c>
      <c r="H67">
        <f t="shared" si="3"/>
        <v>73</v>
      </c>
      <c r="I67">
        <v>8</v>
      </c>
    </row>
    <row r="68" spans="1:9" x14ac:dyDescent="0.25">
      <c r="A68" t="s">
        <v>384</v>
      </c>
      <c r="B68" t="s">
        <v>385</v>
      </c>
      <c r="C68">
        <v>5</v>
      </c>
      <c r="D68">
        <v>25</v>
      </c>
      <c r="F68">
        <f t="shared" si="4"/>
        <v>30</v>
      </c>
      <c r="G68">
        <v>31</v>
      </c>
      <c r="H68">
        <f t="shared" si="3"/>
        <v>61</v>
      </c>
      <c r="I68">
        <v>7</v>
      </c>
    </row>
    <row r="69" spans="1:9" x14ac:dyDescent="0.25">
      <c r="A69" t="s">
        <v>386</v>
      </c>
      <c r="B69" t="s">
        <v>387</v>
      </c>
      <c r="C69">
        <v>5</v>
      </c>
      <c r="D69">
        <v>14</v>
      </c>
      <c r="E69">
        <v>4</v>
      </c>
      <c r="F69">
        <f t="shared" si="4"/>
        <v>23</v>
      </c>
      <c r="H69">
        <f t="shared" si="3"/>
        <v>23</v>
      </c>
    </row>
    <row r="70" spans="1:9" x14ac:dyDescent="0.25">
      <c r="A70" s="3" t="s">
        <v>388</v>
      </c>
      <c r="B70" t="s">
        <v>389</v>
      </c>
      <c r="C70">
        <v>5</v>
      </c>
      <c r="D70">
        <v>22</v>
      </c>
      <c r="E70">
        <v>8</v>
      </c>
      <c r="F70">
        <f t="shared" si="4"/>
        <v>35</v>
      </c>
      <c r="G70">
        <v>43</v>
      </c>
      <c r="H70">
        <f t="shared" si="3"/>
        <v>78</v>
      </c>
      <c r="I70">
        <v>8</v>
      </c>
    </row>
    <row r="71" spans="1:9" x14ac:dyDescent="0.25">
      <c r="A71" t="s">
        <v>390</v>
      </c>
      <c r="B71" t="s">
        <v>391</v>
      </c>
      <c r="C71">
        <v>5</v>
      </c>
      <c r="D71">
        <v>15</v>
      </c>
      <c r="E71">
        <v>3</v>
      </c>
      <c r="F71">
        <f t="shared" si="4"/>
        <v>23</v>
      </c>
      <c r="G71">
        <v>31</v>
      </c>
      <c r="H71">
        <f t="shared" si="3"/>
        <v>54</v>
      </c>
      <c r="I71">
        <v>6</v>
      </c>
    </row>
    <row r="72" spans="1:9" x14ac:dyDescent="0.25">
      <c r="A72" t="s">
        <v>302</v>
      </c>
      <c r="B72" t="s">
        <v>392</v>
      </c>
      <c r="C72">
        <v>5</v>
      </c>
      <c r="D72">
        <v>26</v>
      </c>
      <c r="E72">
        <v>10</v>
      </c>
      <c r="F72">
        <f t="shared" si="4"/>
        <v>41</v>
      </c>
      <c r="G72">
        <v>43</v>
      </c>
      <c r="H72">
        <f t="shared" si="3"/>
        <v>84</v>
      </c>
      <c r="I72">
        <v>9</v>
      </c>
    </row>
    <row r="73" spans="1:9" x14ac:dyDescent="0.25">
      <c r="A73" t="s">
        <v>393</v>
      </c>
      <c r="B73" t="s">
        <v>394</v>
      </c>
      <c r="C73">
        <v>5</v>
      </c>
      <c r="D73">
        <v>24</v>
      </c>
      <c r="F73">
        <f t="shared" si="4"/>
        <v>29</v>
      </c>
      <c r="G73">
        <v>33</v>
      </c>
      <c r="H73">
        <f t="shared" si="3"/>
        <v>62</v>
      </c>
      <c r="I73">
        <v>7</v>
      </c>
    </row>
    <row r="74" spans="1:9" x14ac:dyDescent="0.25">
      <c r="A74" t="s">
        <v>395</v>
      </c>
      <c r="B74" t="s">
        <v>396</v>
      </c>
      <c r="C74">
        <v>5</v>
      </c>
      <c r="D74">
        <v>30</v>
      </c>
      <c r="E74">
        <v>10</v>
      </c>
      <c r="F74">
        <f t="shared" si="4"/>
        <v>45</v>
      </c>
      <c r="G74">
        <v>40</v>
      </c>
      <c r="H74">
        <f t="shared" si="3"/>
        <v>85</v>
      </c>
      <c r="I74">
        <v>9</v>
      </c>
    </row>
    <row r="75" spans="1:9" x14ac:dyDescent="0.25">
      <c r="A75" s="3" t="s">
        <v>397</v>
      </c>
      <c r="B75" t="s">
        <v>398</v>
      </c>
      <c r="C75">
        <v>5</v>
      </c>
      <c r="D75">
        <v>20</v>
      </c>
      <c r="F75">
        <f t="shared" si="4"/>
        <v>25</v>
      </c>
      <c r="G75">
        <v>34</v>
      </c>
      <c r="H75">
        <f t="shared" si="3"/>
        <v>59</v>
      </c>
      <c r="I75">
        <v>6</v>
      </c>
    </row>
    <row r="76" spans="1:9" x14ac:dyDescent="0.25">
      <c r="A76" t="s">
        <v>399</v>
      </c>
      <c r="B76" t="s">
        <v>400</v>
      </c>
      <c r="C76">
        <v>5</v>
      </c>
      <c r="D76">
        <v>11</v>
      </c>
      <c r="F76">
        <f t="shared" si="4"/>
        <v>16</v>
      </c>
      <c r="H76">
        <f t="shared" si="3"/>
        <v>16</v>
      </c>
    </row>
    <row r="77" spans="1:9" x14ac:dyDescent="0.25">
      <c r="A77" t="s">
        <v>401</v>
      </c>
      <c r="B77" t="s">
        <v>402</v>
      </c>
      <c r="C77">
        <v>5</v>
      </c>
      <c r="D77">
        <v>23</v>
      </c>
      <c r="F77">
        <f t="shared" si="4"/>
        <v>28</v>
      </c>
      <c r="G77">
        <v>28</v>
      </c>
      <c r="H77">
        <f t="shared" si="3"/>
        <v>56</v>
      </c>
      <c r="I77">
        <v>6</v>
      </c>
    </row>
    <row r="78" spans="1:9" x14ac:dyDescent="0.25">
      <c r="A78" t="s">
        <v>399</v>
      </c>
      <c r="B78" t="s">
        <v>403</v>
      </c>
      <c r="C78">
        <v>5</v>
      </c>
      <c r="D78">
        <v>14</v>
      </c>
      <c r="E78">
        <v>5</v>
      </c>
      <c r="F78">
        <f t="shared" si="4"/>
        <v>24</v>
      </c>
      <c r="G78">
        <v>28</v>
      </c>
      <c r="H78">
        <f t="shared" si="3"/>
        <v>52</v>
      </c>
      <c r="I78">
        <v>6</v>
      </c>
    </row>
    <row r="79" spans="1:9" x14ac:dyDescent="0.25">
      <c r="A79" t="s">
        <v>404</v>
      </c>
      <c r="B79" t="s">
        <v>405</v>
      </c>
      <c r="C79">
        <v>5</v>
      </c>
      <c r="D79">
        <v>20</v>
      </c>
      <c r="E79">
        <v>10</v>
      </c>
      <c r="F79">
        <f t="shared" si="4"/>
        <v>35</v>
      </c>
      <c r="H79">
        <f t="shared" si="3"/>
        <v>35</v>
      </c>
    </row>
    <row r="80" spans="1:9" x14ac:dyDescent="0.25">
      <c r="A80" t="s">
        <v>406</v>
      </c>
      <c r="B80" t="s">
        <v>419</v>
      </c>
      <c r="C80">
        <v>5</v>
      </c>
      <c r="D80">
        <v>17</v>
      </c>
      <c r="E80">
        <v>10</v>
      </c>
      <c r="F80">
        <f t="shared" si="4"/>
        <v>32</v>
      </c>
      <c r="G80">
        <v>29</v>
      </c>
      <c r="H80">
        <f t="shared" si="3"/>
        <v>61</v>
      </c>
      <c r="I80">
        <v>7</v>
      </c>
    </row>
    <row r="81" spans="1:10" x14ac:dyDescent="0.25">
      <c r="A81" s="3" t="s">
        <v>407</v>
      </c>
      <c r="B81" t="s">
        <v>408</v>
      </c>
      <c r="C81">
        <v>5</v>
      </c>
      <c r="D81">
        <v>16</v>
      </c>
      <c r="E81">
        <v>10</v>
      </c>
      <c r="F81">
        <f t="shared" si="4"/>
        <v>31</v>
      </c>
      <c r="H81">
        <f t="shared" si="3"/>
        <v>31</v>
      </c>
    </row>
    <row r="82" spans="1:10" x14ac:dyDescent="0.25">
      <c r="A82" s="3" t="s">
        <v>409</v>
      </c>
      <c r="B82" t="s">
        <v>410</v>
      </c>
      <c r="C82">
        <v>5</v>
      </c>
      <c r="D82">
        <v>19</v>
      </c>
      <c r="F82">
        <f>SUM(C82:E82)</f>
        <v>24</v>
      </c>
      <c r="G82">
        <v>33</v>
      </c>
      <c r="H82">
        <f t="shared" si="3"/>
        <v>57</v>
      </c>
      <c r="J82" t="s">
        <v>605</v>
      </c>
    </row>
    <row r="83" spans="1:10" x14ac:dyDescent="0.25">
      <c r="A83" t="s">
        <v>411</v>
      </c>
      <c r="B83" t="s">
        <v>412</v>
      </c>
      <c r="C83">
        <v>5</v>
      </c>
      <c r="D83">
        <v>26</v>
      </c>
      <c r="F83">
        <f t="shared" si="4"/>
        <v>31</v>
      </c>
      <c r="G83">
        <v>33</v>
      </c>
      <c r="H83">
        <f t="shared" si="3"/>
        <v>64</v>
      </c>
      <c r="I83">
        <v>7</v>
      </c>
    </row>
    <row r="84" spans="1:10" x14ac:dyDescent="0.25">
      <c r="A84" t="s">
        <v>413</v>
      </c>
      <c r="B84" t="s">
        <v>414</v>
      </c>
      <c r="C84">
        <v>5</v>
      </c>
      <c r="D84">
        <v>9</v>
      </c>
      <c r="E84">
        <v>10</v>
      </c>
      <c r="F84">
        <f t="shared" si="4"/>
        <v>24</v>
      </c>
      <c r="H84">
        <f t="shared" si="3"/>
        <v>24</v>
      </c>
    </row>
    <row r="85" spans="1:10" x14ac:dyDescent="0.25">
      <c r="A85" s="3" t="s">
        <v>415</v>
      </c>
      <c r="B85" t="s">
        <v>416</v>
      </c>
      <c r="C85">
        <v>5</v>
      </c>
      <c r="D85">
        <v>30</v>
      </c>
      <c r="E85">
        <v>10</v>
      </c>
      <c r="F85">
        <v>45</v>
      </c>
      <c r="G85">
        <v>47</v>
      </c>
      <c r="H85">
        <f t="shared" si="3"/>
        <v>92</v>
      </c>
      <c r="I85">
        <v>10</v>
      </c>
    </row>
    <row r="86" spans="1:10" x14ac:dyDescent="0.25">
      <c r="A86" s="3" t="s">
        <v>420</v>
      </c>
      <c r="B86" t="s">
        <v>421</v>
      </c>
      <c r="D86">
        <v>7</v>
      </c>
    </row>
    <row r="87" spans="1:10" x14ac:dyDescent="0.25">
      <c r="A87" s="3" t="s">
        <v>422</v>
      </c>
      <c r="B87" t="s">
        <v>423</v>
      </c>
      <c r="D87">
        <v>21</v>
      </c>
      <c r="E87">
        <v>10</v>
      </c>
      <c r="F87" s="4">
        <v>31</v>
      </c>
      <c r="G87" s="4">
        <v>40</v>
      </c>
      <c r="H87">
        <f>SUM(F87:G87)</f>
        <v>71</v>
      </c>
      <c r="I87">
        <v>8</v>
      </c>
    </row>
  </sheetData>
  <pageMargins left="0.7" right="0.7" top="0.75" bottom="0.75" header="0.3" footer="0.3"/>
  <pageSetup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abSelected="1" workbookViewId="0">
      <selection activeCell="E11" sqref="E11"/>
    </sheetView>
  </sheetViews>
  <sheetFormatPr defaultRowHeight="15" x14ac:dyDescent="0.25"/>
  <cols>
    <col min="1" max="1" width="27.42578125" customWidth="1"/>
    <col min="2" max="2" width="27.7109375" customWidth="1"/>
    <col min="4" max="4" width="11.5703125" customWidth="1"/>
    <col min="5" max="5" width="16.7109375" style="10" customWidth="1"/>
    <col min="6" max="6" width="20.42578125" style="10" customWidth="1"/>
    <col min="7" max="7" width="9.140625" style="13"/>
    <col min="8" max="8" width="9.140625" style="10"/>
  </cols>
  <sheetData>
    <row r="1" spans="1:11" s="14" customFormat="1" ht="15.75" x14ac:dyDescent="0.25">
      <c r="A1" s="5" t="s">
        <v>424</v>
      </c>
      <c r="B1" s="5" t="s">
        <v>425</v>
      </c>
      <c r="C1" s="5" t="s">
        <v>426</v>
      </c>
      <c r="D1" s="5" t="s">
        <v>427</v>
      </c>
      <c r="E1" s="11" t="s">
        <v>428</v>
      </c>
      <c r="F1" s="11" t="s">
        <v>429</v>
      </c>
      <c r="G1" s="11" t="s">
        <v>430</v>
      </c>
      <c r="H1" s="11" t="s">
        <v>13</v>
      </c>
      <c r="I1" s="6" t="s">
        <v>431</v>
      </c>
    </row>
    <row r="2" spans="1:11" x14ac:dyDescent="0.25">
      <c r="A2" s="8" t="s">
        <v>553</v>
      </c>
      <c r="B2" s="8" t="s">
        <v>578</v>
      </c>
      <c r="C2" s="8">
        <v>5</v>
      </c>
      <c r="D2" s="8">
        <v>10</v>
      </c>
      <c r="E2" s="9">
        <v>24</v>
      </c>
      <c r="F2" s="12">
        <f t="shared" ref="F2:F68" si="0">SUM(C2:E2)</f>
        <v>39</v>
      </c>
      <c r="G2" s="9">
        <v>53</v>
      </c>
      <c r="H2" s="12">
        <f>SUM(F2:G2)</f>
        <v>92</v>
      </c>
      <c r="I2" s="18">
        <v>10</v>
      </c>
      <c r="J2" t="s">
        <v>586</v>
      </c>
    </row>
    <row r="3" spans="1:11" x14ac:dyDescent="0.25">
      <c r="A3" s="7" t="s">
        <v>432</v>
      </c>
      <c r="B3" s="7" t="s">
        <v>433</v>
      </c>
      <c r="C3" s="7">
        <v>5</v>
      </c>
      <c r="D3" s="7">
        <v>5</v>
      </c>
      <c r="E3" s="9">
        <v>21</v>
      </c>
      <c r="F3" s="12">
        <f t="shared" si="0"/>
        <v>31</v>
      </c>
      <c r="G3" s="9">
        <v>41</v>
      </c>
      <c r="H3" s="12">
        <f t="shared" ref="H3:H70" si="1">SUM(F3:G3)</f>
        <v>72</v>
      </c>
      <c r="I3" s="19">
        <v>8</v>
      </c>
      <c r="J3" t="s">
        <v>599</v>
      </c>
    </row>
    <row r="4" spans="1:11" x14ac:dyDescent="0.25">
      <c r="A4" s="7" t="s">
        <v>434</v>
      </c>
      <c r="B4" s="7" t="s">
        <v>435</v>
      </c>
      <c r="C4" s="7">
        <v>5</v>
      </c>
      <c r="D4" s="7">
        <v>10</v>
      </c>
      <c r="E4" s="9">
        <v>10</v>
      </c>
      <c r="F4" s="12">
        <f t="shared" si="0"/>
        <v>25</v>
      </c>
      <c r="G4" s="9">
        <v>36</v>
      </c>
      <c r="H4" s="12">
        <v>61</v>
      </c>
      <c r="I4" s="19">
        <v>7</v>
      </c>
      <c r="J4" t="s">
        <v>593</v>
      </c>
    </row>
    <row r="5" spans="1:11" x14ac:dyDescent="0.25">
      <c r="A5" s="7" t="s">
        <v>436</v>
      </c>
      <c r="B5" s="7" t="s">
        <v>437</v>
      </c>
      <c r="C5" s="7"/>
      <c r="D5" s="7">
        <v>5</v>
      </c>
      <c r="E5" s="9">
        <v>18</v>
      </c>
      <c r="F5" s="12">
        <f t="shared" si="0"/>
        <v>23</v>
      </c>
      <c r="G5" s="9"/>
      <c r="H5" s="12">
        <f t="shared" si="1"/>
        <v>23</v>
      </c>
      <c r="I5" s="19"/>
    </row>
    <row r="6" spans="1:11" x14ac:dyDescent="0.25">
      <c r="A6" s="7" t="s">
        <v>438</v>
      </c>
      <c r="B6" s="7" t="s">
        <v>439</v>
      </c>
      <c r="C6" s="7">
        <v>5</v>
      </c>
      <c r="D6" s="7">
        <v>10</v>
      </c>
      <c r="E6" s="9">
        <v>13</v>
      </c>
      <c r="F6" s="12">
        <f t="shared" si="0"/>
        <v>28</v>
      </c>
      <c r="G6" s="9">
        <v>45</v>
      </c>
      <c r="H6" s="12">
        <f t="shared" si="1"/>
        <v>73</v>
      </c>
      <c r="I6" s="19">
        <v>8</v>
      </c>
      <c r="J6" t="s">
        <v>599</v>
      </c>
    </row>
    <row r="7" spans="1:11" x14ac:dyDescent="0.25">
      <c r="A7" s="7" t="s">
        <v>440</v>
      </c>
      <c r="B7" s="7" t="s">
        <v>441</v>
      </c>
      <c r="C7" s="7"/>
      <c r="D7" s="7"/>
      <c r="E7" s="9">
        <v>23</v>
      </c>
      <c r="F7" s="12">
        <f t="shared" si="0"/>
        <v>23</v>
      </c>
      <c r="G7" s="9">
        <v>35</v>
      </c>
      <c r="H7" s="12">
        <f t="shared" si="1"/>
        <v>58</v>
      </c>
      <c r="I7" s="19">
        <v>6</v>
      </c>
      <c r="J7" t="s">
        <v>748</v>
      </c>
    </row>
    <row r="8" spans="1:11" x14ac:dyDescent="0.25">
      <c r="A8" s="7" t="s">
        <v>442</v>
      </c>
      <c r="B8" s="7" t="s">
        <v>443</v>
      </c>
      <c r="C8" s="7"/>
      <c r="D8" s="7"/>
      <c r="E8" s="9">
        <v>25</v>
      </c>
      <c r="F8" s="12">
        <f t="shared" si="0"/>
        <v>25</v>
      </c>
      <c r="G8" s="9">
        <v>28</v>
      </c>
      <c r="H8" s="12">
        <f t="shared" si="1"/>
        <v>53</v>
      </c>
      <c r="I8" s="19">
        <v>6</v>
      </c>
      <c r="J8" t="s">
        <v>586</v>
      </c>
    </row>
    <row r="9" spans="1:11" x14ac:dyDescent="0.25">
      <c r="A9" s="7" t="s">
        <v>444</v>
      </c>
      <c r="B9" s="7" t="s">
        <v>445</v>
      </c>
      <c r="C9" s="7"/>
      <c r="D9" s="7"/>
      <c r="E9" s="9">
        <v>28</v>
      </c>
      <c r="F9" s="12">
        <f t="shared" si="0"/>
        <v>28</v>
      </c>
      <c r="G9" s="9">
        <v>41</v>
      </c>
      <c r="H9" s="12">
        <v>69</v>
      </c>
      <c r="I9" s="19">
        <v>7</v>
      </c>
      <c r="J9" t="s">
        <v>593</v>
      </c>
    </row>
    <row r="10" spans="1:11" x14ac:dyDescent="0.25">
      <c r="A10" s="7" t="s">
        <v>454</v>
      </c>
      <c r="B10" s="7" t="s">
        <v>455</v>
      </c>
      <c r="C10" s="7"/>
      <c r="D10" s="7"/>
      <c r="E10" s="9">
        <v>23</v>
      </c>
      <c r="F10" s="12">
        <f t="shared" si="0"/>
        <v>23</v>
      </c>
      <c r="G10" s="9">
        <v>28</v>
      </c>
      <c r="H10" s="12">
        <f t="shared" si="1"/>
        <v>51</v>
      </c>
      <c r="I10" s="19">
        <v>6</v>
      </c>
      <c r="J10" t="s">
        <v>593</v>
      </c>
    </row>
    <row r="11" spans="1:11" x14ac:dyDescent="0.25">
      <c r="A11" s="7" t="s">
        <v>720</v>
      </c>
      <c r="B11" s="7" t="s">
        <v>721</v>
      </c>
      <c r="C11" s="7"/>
      <c r="D11" s="7"/>
      <c r="E11" s="9">
        <v>4</v>
      </c>
      <c r="F11" s="12">
        <f t="shared" si="0"/>
        <v>4</v>
      </c>
      <c r="G11" s="9"/>
      <c r="H11" s="12"/>
      <c r="I11" s="19"/>
    </row>
    <row r="12" spans="1:11" x14ac:dyDescent="0.25">
      <c r="A12" s="7" t="s">
        <v>446</v>
      </c>
      <c r="B12" s="7" t="s">
        <v>447</v>
      </c>
      <c r="C12" s="7"/>
      <c r="D12" s="7"/>
      <c r="E12" s="9"/>
      <c r="F12" s="12">
        <f t="shared" si="0"/>
        <v>0</v>
      </c>
      <c r="G12" s="9"/>
      <c r="H12" s="12">
        <f t="shared" si="1"/>
        <v>0</v>
      </c>
      <c r="I12" s="19"/>
    </row>
    <row r="13" spans="1:11" x14ac:dyDescent="0.25">
      <c r="A13" s="7" t="s">
        <v>448</v>
      </c>
      <c r="B13" s="7" t="s">
        <v>449</v>
      </c>
      <c r="C13" s="7">
        <v>5</v>
      </c>
      <c r="D13" s="7">
        <v>5</v>
      </c>
      <c r="E13" s="9">
        <v>16</v>
      </c>
      <c r="F13" s="12">
        <f t="shared" si="0"/>
        <v>26</v>
      </c>
      <c r="G13" s="9">
        <v>43</v>
      </c>
      <c r="H13" s="12">
        <f t="shared" si="1"/>
        <v>69</v>
      </c>
      <c r="I13" s="19">
        <v>7</v>
      </c>
      <c r="J13" t="s">
        <v>600</v>
      </c>
    </row>
    <row r="14" spans="1:11" x14ac:dyDescent="0.25">
      <c r="A14" s="26" t="s">
        <v>450</v>
      </c>
      <c r="B14" s="26" t="s">
        <v>451</v>
      </c>
      <c r="C14" s="26"/>
      <c r="D14" s="26">
        <v>2</v>
      </c>
      <c r="E14" s="27">
        <v>19</v>
      </c>
      <c r="F14" s="27">
        <f t="shared" si="0"/>
        <v>21</v>
      </c>
      <c r="G14" s="27">
        <v>42</v>
      </c>
      <c r="H14" s="27">
        <f t="shared" si="1"/>
        <v>63</v>
      </c>
      <c r="I14" s="26"/>
      <c r="J14" s="29"/>
      <c r="K14" s="28" t="s">
        <v>754</v>
      </c>
    </row>
    <row r="15" spans="1:11" x14ac:dyDescent="0.25">
      <c r="A15" s="7" t="s">
        <v>452</v>
      </c>
      <c r="B15" s="7" t="s">
        <v>453</v>
      </c>
      <c r="C15" s="7">
        <v>5</v>
      </c>
      <c r="D15" s="7">
        <v>10</v>
      </c>
      <c r="E15" s="9">
        <v>13</v>
      </c>
      <c r="F15" s="12">
        <f t="shared" si="0"/>
        <v>28</v>
      </c>
      <c r="G15" s="9" t="s">
        <v>587</v>
      </c>
      <c r="H15" s="12" t="s">
        <v>588</v>
      </c>
      <c r="I15" s="19">
        <v>6</v>
      </c>
      <c r="J15" t="s">
        <v>589</v>
      </c>
    </row>
    <row r="16" spans="1:11" x14ac:dyDescent="0.25">
      <c r="A16" s="7" t="s">
        <v>735</v>
      </c>
      <c r="B16" s="7" t="s">
        <v>741</v>
      </c>
      <c r="C16" s="7"/>
      <c r="D16" s="7">
        <v>10</v>
      </c>
      <c r="E16" s="9">
        <v>14</v>
      </c>
      <c r="F16" s="12">
        <v>24</v>
      </c>
      <c r="G16" s="9">
        <v>45</v>
      </c>
      <c r="H16" s="12">
        <f>SUM(F16:G16)</f>
        <v>69</v>
      </c>
      <c r="I16" s="19">
        <v>7</v>
      </c>
      <c r="J16" t="s">
        <v>749</v>
      </c>
    </row>
    <row r="17" spans="1:13" x14ac:dyDescent="0.25">
      <c r="A17" s="7" t="s">
        <v>456</v>
      </c>
      <c r="B17" s="7" t="s">
        <v>457</v>
      </c>
      <c r="C17" s="7"/>
      <c r="D17" s="7">
        <v>3</v>
      </c>
      <c r="E17" s="9">
        <v>20</v>
      </c>
      <c r="F17" s="12">
        <f t="shared" si="0"/>
        <v>23</v>
      </c>
      <c r="G17" s="9">
        <v>31</v>
      </c>
      <c r="H17" s="12">
        <f t="shared" si="1"/>
        <v>54</v>
      </c>
      <c r="I17" s="19">
        <v>6</v>
      </c>
      <c r="J17" t="s">
        <v>593</v>
      </c>
    </row>
    <row r="18" spans="1:13" s="17" customFormat="1" x14ac:dyDescent="0.25">
      <c r="A18" s="15" t="s">
        <v>458</v>
      </c>
      <c r="B18" s="15" t="s">
        <v>459</v>
      </c>
      <c r="C18" s="15"/>
      <c r="D18" s="15">
        <v>10</v>
      </c>
      <c r="E18" s="16">
        <v>14</v>
      </c>
      <c r="F18" s="16">
        <f t="shared" si="0"/>
        <v>24</v>
      </c>
      <c r="G18" s="16">
        <v>42</v>
      </c>
      <c r="H18" s="16">
        <f t="shared" si="1"/>
        <v>66</v>
      </c>
      <c r="I18" s="15">
        <v>6</v>
      </c>
      <c r="J18" s="17" t="s">
        <v>755</v>
      </c>
    </row>
    <row r="19" spans="1:13" x14ac:dyDescent="0.25">
      <c r="A19" s="7" t="s">
        <v>460</v>
      </c>
      <c r="B19" s="7" t="s">
        <v>461</v>
      </c>
      <c r="C19" s="7"/>
      <c r="D19" s="7"/>
      <c r="E19" s="9">
        <v>24</v>
      </c>
      <c r="F19" s="12">
        <f t="shared" si="0"/>
        <v>24</v>
      </c>
      <c r="G19" s="9">
        <v>28</v>
      </c>
      <c r="H19" s="12">
        <f t="shared" si="1"/>
        <v>52</v>
      </c>
      <c r="I19" s="19">
        <v>6</v>
      </c>
      <c r="J19" t="s">
        <v>586</v>
      </c>
    </row>
    <row r="20" spans="1:13" x14ac:dyDescent="0.25">
      <c r="A20" s="7" t="s">
        <v>570</v>
      </c>
      <c r="B20" s="7" t="s">
        <v>571</v>
      </c>
      <c r="C20" s="7"/>
      <c r="D20" s="7"/>
      <c r="E20" s="9"/>
      <c r="F20" s="12">
        <f t="shared" si="0"/>
        <v>0</v>
      </c>
      <c r="G20" s="9"/>
      <c r="H20" s="12">
        <f t="shared" si="1"/>
        <v>0</v>
      </c>
      <c r="I20" s="19"/>
    </row>
    <row r="21" spans="1:13" s="20" customFormat="1" x14ac:dyDescent="0.25">
      <c r="A21" s="8" t="s">
        <v>572</v>
      </c>
      <c r="B21" s="8" t="s">
        <v>573</v>
      </c>
      <c r="C21" s="8"/>
      <c r="D21" s="8">
        <v>6</v>
      </c>
      <c r="E21" s="12">
        <v>17.5</v>
      </c>
      <c r="F21" s="12">
        <f t="shared" si="0"/>
        <v>23.5</v>
      </c>
      <c r="G21" s="12">
        <v>32.5</v>
      </c>
      <c r="H21" s="12">
        <f t="shared" si="1"/>
        <v>56</v>
      </c>
      <c r="I21" s="18">
        <v>6</v>
      </c>
      <c r="J21" s="20" t="s">
        <v>586</v>
      </c>
      <c r="M21" s="29"/>
    </row>
    <row r="22" spans="1:13" s="17" customFormat="1" x14ac:dyDescent="0.25">
      <c r="A22" s="15" t="s">
        <v>462</v>
      </c>
      <c r="B22" s="15" t="s">
        <v>463</v>
      </c>
      <c r="C22" s="15"/>
      <c r="D22" s="15">
        <v>2</v>
      </c>
      <c r="E22" s="16">
        <v>22</v>
      </c>
      <c r="F22" s="16">
        <v>24</v>
      </c>
      <c r="G22" s="16">
        <v>28</v>
      </c>
      <c r="H22" s="16">
        <v>52</v>
      </c>
      <c r="I22" s="18">
        <v>6</v>
      </c>
      <c r="J22" s="17" t="s">
        <v>593</v>
      </c>
    </row>
    <row r="23" spans="1:13" x14ac:dyDescent="0.25">
      <c r="A23" s="7" t="s">
        <v>464</v>
      </c>
      <c r="B23" s="7" t="s">
        <v>465</v>
      </c>
      <c r="C23" s="7"/>
      <c r="D23" s="7"/>
      <c r="E23" s="9">
        <v>0</v>
      </c>
      <c r="F23" s="12">
        <f t="shared" si="0"/>
        <v>0</v>
      </c>
      <c r="G23" s="9"/>
      <c r="H23" s="12">
        <f t="shared" si="1"/>
        <v>0</v>
      </c>
      <c r="I23" s="19"/>
    </row>
    <row r="24" spans="1:13" x14ac:dyDescent="0.25">
      <c r="A24" s="7" t="s">
        <v>554</v>
      </c>
      <c r="B24" s="7" t="s">
        <v>555</v>
      </c>
      <c r="C24" s="7"/>
      <c r="D24" s="7">
        <v>5</v>
      </c>
      <c r="E24" s="9">
        <v>18</v>
      </c>
      <c r="F24" s="12">
        <f t="shared" si="0"/>
        <v>23</v>
      </c>
      <c r="G24" s="9"/>
      <c r="H24" s="12">
        <f t="shared" si="1"/>
        <v>23</v>
      </c>
      <c r="I24" s="19"/>
    </row>
    <row r="25" spans="1:13" x14ac:dyDescent="0.25">
      <c r="A25" s="7" t="s">
        <v>466</v>
      </c>
      <c r="B25" s="7" t="s">
        <v>467</v>
      </c>
      <c r="C25" s="7"/>
      <c r="D25" s="7"/>
      <c r="E25" s="9">
        <v>5</v>
      </c>
      <c r="F25" s="12">
        <f t="shared" si="0"/>
        <v>5</v>
      </c>
      <c r="G25" s="9"/>
      <c r="H25" s="12">
        <f t="shared" si="1"/>
        <v>5</v>
      </c>
      <c r="I25" s="19"/>
    </row>
    <row r="26" spans="1:13" x14ac:dyDescent="0.25">
      <c r="A26" s="7" t="s">
        <v>468</v>
      </c>
      <c r="B26" s="7" t="s">
        <v>469</v>
      </c>
      <c r="C26" s="7"/>
      <c r="D26" s="7"/>
      <c r="E26" s="9">
        <v>18</v>
      </c>
      <c r="F26" s="12">
        <f t="shared" si="0"/>
        <v>18</v>
      </c>
      <c r="G26" s="9"/>
      <c r="H26" s="12">
        <f t="shared" si="1"/>
        <v>18</v>
      </c>
      <c r="I26" s="19"/>
    </row>
    <row r="27" spans="1:13" x14ac:dyDescent="0.25">
      <c r="A27" s="7" t="s">
        <v>470</v>
      </c>
      <c r="B27" s="7" t="s">
        <v>471</v>
      </c>
      <c r="C27" s="7"/>
      <c r="D27" s="7"/>
      <c r="E27" s="9"/>
      <c r="F27" s="12">
        <f t="shared" si="0"/>
        <v>0</v>
      </c>
      <c r="G27" s="9"/>
      <c r="H27" s="12">
        <f t="shared" si="1"/>
        <v>0</v>
      </c>
      <c r="I27" s="19"/>
    </row>
    <row r="28" spans="1:13" x14ac:dyDescent="0.25">
      <c r="A28" s="7" t="s">
        <v>472</v>
      </c>
      <c r="B28" s="7" t="s">
        <v>473</v>
      </c>
      <c r="C28" s="7">
        <v>5</v>
      </c>
      <c r="D28" s="7">
        <v>10</v>
      </c>
      <c r="E28" s="9">
        <v>20</v>
      </c>
      <c r="F28" s="12">
        <f t="shared" si="0"/>
        <v>35</v>
      </c>
      <c r="G28" s="9">
        <v>36</v>
      </c>
      <c r="H28" s="12">
        <f t="shared" si="1"/>
        <v>71</v>
      </c>
      <c r="I28" s="19">
        <v>8</v>
      </c>
      <c r="J28" t="s">
        <v>586</v>
      </c>
    </row>
    <row r="29" spans="1:13" x14ac:dyDescent="0.25">
      <c r="A29" s="7" t="s">
        <v>474</v>
      </c>
      <c r="B29" s="7" t="s">
        <v>475</v>
      </c>
      <c r="C29" s="7">
        <v>5</v>
      </c>
      <c r="D29" s="7">
        <v>5</v>
      </c>
      <c r="E29" s="9">
        <v>30</v>
      </c>
      <c r="F29" s="12">
        <f t="shared" si="0"/>
        <v>40</v>
      </c>
      <c r="G29" s="9">
        <v>53</v>
      </c>
      <c r="H29" s="12">
        <f t="shared" si="1"/>
        <v>93</v>
      </c>
      <c r="I29" s="19">
        <v>10</v>
      </c>
      <c r="J29" t="s">
        <v>593</v>
      </c>
    </row>
    <row r="30" spans="1:13" x14ac:dyDescent="0.25">
      <c r="A30" s="7" t="s">
        <v>476</v>
      </c>
      <c r="B30" s="7" t="s">
        <v>477</v>
      </c>
      <c r="C30" s="7">
        <v>5</v>
      </c>
      <c r="D30" s="7">
        <v>10</v>
      </c>
      <c r="E30" s="9">
        <v>30</v>
      </c>
      <c r="F30" s="12">
        <f t="shared" si="0"/>
        <v>45</v>
      </c>
      <c r="G30" s="9">
        <v>51</v>
      </c>
      <c r="H30" s="12">
        <f t="shared" si="1"/>
        <v>96</v>
      </c>
      <c r="I30" s="19">
        <v>10</v>
      </c>
      <c r="J30" t="s">
        <v>586</v>
      </c>
    </row>
    <row r="31" spans="1:13" x14ac:dyDescent="0.25">
      <c r="A31" s="7" t="s">
        <v>478</v>
      </c>
      <c r="B31" s="7" t="s">
        <v>479</v>
      </c>
      <c r="C31" s="7">
        <v>5</v>
      </c>
      <c r="D31" s="7">
        <v>5</v>
      </c>
      <c r="E31" s="9">
        <v>20</v>
      </c>
      <c r="F31" s="12">
        <f t="shared" si="0"/>
        <v>30</v>
      </c>
      <c r="G31" s="9">
        <v>29</v>
      </c>
      <c r="H31" s="12">
        <f t="shared" si="1"/>
        <v>59</v>
      </c>
      <c r="I31" s="19">
        <v>6</v>
      </c>
      <c r="J31" t="s">
        <v>593</v>
      </c>
    </row>
    <row r="32" spans="1:13" x14ac:dyDescent="0.25">
      <c r="A32" s="7" t="s">
        <v>480</v>
      </c>
      <c r="B32" s="7" t="s">
        <v>481</v>
      </c>
      <c r="C32" s="7"/>
      <c r="D32" s="7"/>
      <c r="E32" s="9">
        <v>26</v>
      </c>
      <c r="F32" s="12">
        <f t="shared" si="0"/>
        <v>26</v>
      </c>
      <c r="G32" s="9">
        <v>35</v>
      </c>
      <c r="H32" s="12">
        <f t="shared" si="1"/>
        <v>61</v>
      </c>
      <c r="I32" s="19">
        <v>7</v>
      </c>
      <c r="J32" t="s">
        <v>607</v>
      </c>
    </row>
    <row r="33" spans="1:10" x14ac:dyDescent="0.25">
      <c r="A33" s="7" t="s">
        <v>482</v>
      </c>
      <c r="B33" s="7" t="s">
        <v>483</v>
      </c>
      <c r="C33" s="7"/>
      <c r="D33" s="7">
        <v>1</v>
      </c>
      <c r="E33" s="9">
        <v>22</v>
      </c>
      <c r="F33" s="12">
        <f t="shared" si="0"/>
        <v>23</v>
      </c>
      <c r="G33" s="9">
        <v>30</v>
      </c>
      <c r="H33" s="12">
        <f t="shared" si="1"/>
        <v>53</v>
      </c>
      <c r="I33" s="19">
        <v>6</v>
      </c>
      <c r="J33" t="s">
        <v>750</v>
      </c>
    </row>
    <row r="34" spans="1:10" x14ac:dyDescent="0.25">
      <c r="A34" s="7" t="s">
        <v>484</v>
      </c>
      <c r="B34" s="7" t="s">
        <v>485</v>
      </c>
      <c r="C34" s="7"/>
      <c r="D34" s="7">
        <v>3</v>
      </c>
      <c r="E34" s="9">
        <v>21</v>
      </c>
      <c r="F34" s="12">
        <f t="shared" si="0"/>
        <v>24</v>
      </c>
      <c r="G34" s="9">
        <v>30</v>
      </c>
      <c r="H34" s="12">
        <f t="shared" si="1"/>
        <v>54</v>
      </c>
      <c r="I34" s="19">
        <v>6</v>
      </c>
      <c r="J34" t="s">
        <v>750</v>
      </c>
    </row>
    <row r="35" spans="1:10" x14ac:dyDescent="0.25">
      <c r="A35" s="7" t="s">
        <v>556</v>
      </c>
      <c r="B35" s="7" t="s">
        <v>557</v>
      </c>
      <c r="C35" s="7"/>
      <c r="D35" s="7"/>
      <c r="E35" s="9"/>
      <c r="F35" s="12">
        <f t="shared" si="0"/>
        <v>0</v>
      </c>
      <c r="G35" s="9"/>
      <c r="H35" s="12">
        <f t="shared" si="1"/>
        <v>0</v>
      </c>
      <c r="I35" s="19"/>
    </row>
    <row r="36" spans="1:10" x14ac:dyDescent="0.25">
      <c r="A36" s="7" t="s">
        <v>486</v>
      </c>
      <c r="B36" s="7" t="s">
        <v>487</v>
      </c>
      <c r="C36" s="7"/>
      <c r="D36" s="7">
        <v>7</v>
      </c>
      <c r="E36" s="9" t="s">
        <v>733</v>
      </c>
      <c r="F36" s="12">
        <v>25</v>
      </c>
      <c r="G36" s="9">
        <v>40</v>
      </c>
      <c r="H36" s="12">
        <f t="shared" si="1"/>
        <v>65</v>
      </c>
      <c r="I36" s="19">
        <v>7</v>
      </c>
      <c r="J36" t="s">
        <v>749</v>
      </c>
    </row>
    <row r="37" spans="1:10" x14ac:dyDescent="0.25">
      <c r="A37" s="7" t="s">
        <v>574</v>
      </c>
      <c r="B37" s="7" t="s">
        <v>575</v>
      </c>
      <c r="C37" s="7"/>
      <c r="D37" s="7"/>
      <c r="E37" s="9"/>
      <c r="F37" s="12">
        <f t="shared" si="0"/>
        <v>0</v>
      </c>
      <c r="G37" s="9"/>
      <c r="H37" s="12">
        <f t="shared" si="1"/>
        <v>0</v>
      </c>
      <c r="I37" s="19"/>
    </row>
    <row r="38" spans="1:10" x14ac:dyDescent="0.25">
      <c r="A38" s="7" t="s">
        <v>488</v>
      </c>
      <c r="B38" s="7" t="s">
        <v>489</v>
      </c>
      <c r="C38" s="7">
        <v>5</v>
      </c>
      <c r="D38" s="7">
        <v>10</v>
      </c>
      <c r="E38" s="9">
        <v>25</v>
      </c>
      <c r="F38" s="12">
        <f t="shared" si="0"/>
        <v>40</v>
      </c>
      <c r="G38" s="9">
        <v>49</v>
      </c>
      <c r="H38" s="12">
        <f t="shared" si="1"/>
        <v>89</v>
      </c>
      <c r="I38" s="19">
        <v>9</v>
      </c>
      <c r="J38" t="s">
        <v>586</v>
      </c>
    </row>
    <row r="39" spans="1:10" x14ac:dyDescent="0.25">
      <c r="A39" s="7" t="s">
        <v>490</v>
      </c>
      <c r="B39" s="7" t="s">
        <v>491</v>
      </c>
      <c r="C39" s="7"/>
      <c r="D39" s="7"/>
      <c r="E39" s="9">
        <v>26</v>
      </c>
      <c r="F39" s="12">
        <f t="shared" si="0"/>
        <v>26</v>
      </c>
      <c r="G39" s="9">
        <v>32</v>
      </c>
      <c r="H39" s="12">
        <f t="shared" si="1"/>
        <v>58</v>
      </c>
      <c r="I39" s="19">
        <v>6</v>
      </c>
      <c r="J39" t="s">
        <v>603</v>
      </c>
    </row>
    <row r="40" spans="1:10" x14ac:dyDescent="0.25">
      <c r="A40" s="7" t="s">
        <v>492</v>
      </c>
      <c r="B40" s="7" t="s">
        <v>493</v>
      </c>
      <c r="C40" s="7">
        <v>5</v>
      </c>
      <c r="D40" s="7">
        <v>10</v>
      </c>
      <c r="E40" s="9">
        <v>26.5</v>
      </c>
      <c r="F40" s="12">
        <f t="shared" si="0"/>
        <v>41.5</v>
      </c>
      <c r="G40" s="9">
        <v>52</v>
      </c>
      <c r="H40" s="12">
        <v>94</v>
      </c>
      <c r="I40" s="19">
        <v>10</v>
      </c>
      <c r="J40" t="s">
        <v>586</v>
      </c>
    </row>
    <row r="41" spans="1:10" x14ac:dyDescent="0.25">
      <c r="A41" s="7" t="s">
        <v>494</v>
      </c>
      <c r="B41" s="7" t="s">
        <v>495</v>
      </c>
      <c r="C41" s="7">
        <v>5</v>
      </c>
      <c r="D41" s="7">
        <v>10</v>
      </c>
      <c r="E41" s="9">
        <v>24</v>
      </c>
      <c r="F41" s="12">
        <f t="shared" si="0"/>
        <v>39</v>
      </c>
      <c r="G41" s="9">
        <v>49</v>
      </c>
      <c r="H41" s="12">
        <f t="shared" si="1"/>
        <v>88</v>
      </c>
      <c r="I41" s="19">
        <v>9</v>
      </c>
      <c r="J41" t="s">
        <v>586</v>
      </c>
    </row>
    <row r="42" spans="1:10" x14ac:dyDescent="0.25">
      <c r="A42" s="7" t="s">
        <v>496</v>
      </c>
      <c r="B42" s="7" t="s">
        <v>497</v>
      </c>
      <c r="C42" s="7"/>
      <c r="D42" s="7">
        <v>6</v>
      </c>
      <c r="E42" s="9" t="s">
        <v>583</v>
      </c>
      <c r="F42" s="12" t="s">
        <v>592</v>
      </c>
      <c r="G42" s="9">
        <v>37</v>
      </c>
      <c r="H42" s="12">
        <v>63</v>
      </c>
      <c r="I42" s="19">
        <v>7</v>
      </c>
      <c r="J42" t="s">
        <v>593</v>
      </c>
    </row>
    <row r="43" spans="1:10" x14ac:dyDescent="0.25">
      <c r="A43" s="7" t="s">
        <v>498</v>
      </c>
      <c r="B43" s="7" t="s">
        <v>499</v>
      </c>
      <c r="C43" s="7"/>
      <c r="D43" s="7">
        <v>4</v>
      </c>
      <c r="E43" s="9">
        <v>19</v>
      </c>
      <c r="F43" s="12">
        <f t="shared" si="0"/>
        <v>23</v>
      </c>
      <c r="G43" s="9">
        <v>38</v>
      </c>
      <c r="H43" s="12">
        <f t="shared" si="1"/>
        <v>61</v>
      </c>
      <c r="I43" s="19"/>
      <c r="J43" t="s">
        <v>605</v>
      </c>
    </row>
    <row r="44" spans="1:10" x14ac:dyDescent="0.25">
      <c r="A44" s="7" t="s">
        <v>500</v>
      </c>
      <c r="B44" s="7" t="s">
        <v>501</v>
      </c>
      <c r="C44" s="7"/>
      <c r="D44" s="7"/>
      <c r="E44" s="9">
        <v>20</v>
      </c>
      <c r="F44" s="12">
        <f t="shared" si="0"/>
        <v>20</v>
      </c>
      <c r="G44" s="9"/>
      <c r="H44" s="12">
        <f t="shared" si="1"/>
        <v>20</v>
      </c>
      <c r="I44" s="19"/>
    </row>
    <row r="45" spans="1:10" x14ac:dyDescent="0.25">
      <c r="A45" s="7" t="s">
        <v>502</v>
      </c>
      <c r="B45" s="7" t="s">
        <v>503</v>
      </c>
      <c r="C45" s="7">
        <v>5</v>
      </c>
      <c r="D45" s="7">
        <v>10</v>
      </c>
      <c r="E45" s="9" t="s">
        <v>580</v>
      </c>
      <c r="F45" s="12" t="s">
        <v>594</v>
      </c>
      <c r="G45" s="9">
        <v>48</v>
      </c>
      <c r="H45" s="12">
        <v>88</v>
      </c>
      <c r="I45" s="19">
        <v>9</v>
      </c>
      <c r="J45" t="s">
        <v>593</v>
      </c>
    </row>
    <row r="46" spans="1:10" x14ac:dyDescent="0.25">
      <c r="A46" s="7" t="s">
        <v>558</v>
      </c>
      <c r="B46" s="7" t="s">
        <v>559</v>
      </c>
      <c r="C46" s="7"/>
      <c r="D46" s="7">
        <v>2</v>
      </c>
      <c r="E46" s="9">
        <v>21</v>
      </c>
      <c r="F46" s="12">
        <f t="shared" si="0"/>
        <v>23</v>
      </c>
      <c r="G46" s="9">
        <v>38</v>
      </c>
      <c r="H46" s="12">
        <f t="shared" si="1"/>
        <v>61</v>
      </c>
      <c r="I46" s="19"/>
      <c r="J46" t="s">
        <v>605</v>
      </c>
    </row>
    <row r="47" spans="1:10" x14ac:dyDescent="0.25">
      <c r="A47" s="7" t="s">
        <v>504</v>
      </c>
      <c r="B47" s="7" t="s">
        <v>505</v>
      </c>
      <c r="C47" s="7">
        <v>5</v>
      </c>
      <c r="D47" s="7">
        <v>10</v>
      </c>
      <c r="E47" s="9">
        <v>14</v>
      </c>
      <c r="F47" s="12">
        <f t="shared" si="0"/>
        <v>29</v>
      </c>
      <c r="G47" s="9">
        <v>29</v>
      </c>
      <c r="H47" s="12">
        <f t="shared" si="1"/>
        <v>58</v>
      </c>
      <c r="I47" s="19">
        <v>6</v>
      </c>
      <c r="J47" t="s">
        <v>586</v>
      </c>
    </row>
    <row r="48" spans="1:10" x14ac:dyDescent="0.25">
      <c r="A48" s="7" t="s">
        <v>506</v>
      </c>
      <c r="B48" s="7" t="s">
        <v>507</v>
      </c>
      <c r="C48" s="7"/>
      <c r="D48" s="7">
        <v>8</v>
      </c>
      <c r="E48" s="9">
        <v>16</v>
      </c>
      <c r="F48" s="12">
        <f t="shared" si="0"/>
        <v>24</v>
      </c>
      <c r="G48" s="9">
        <v>28</v>
      </c>
      <c r="H48" s="12">
        <f t="shared" si="1"/>
        <v>52</v>
      </c>
      <c r="I48" s="19">
        <v>6</v>
      </c>
      <c r="J48" t="s">
        <v>608</v>
      </c>
    </row>
    <row r="49" spans="1:10" x14ac:dyDescent="0.25">
      <c r="A49" s="7" t="s">
        <v>560</v>
      </c>
      <c r="B49" s="7" t="s">
        <v>561</v>
      </c>
      <c r="C49" s="7"/>
      <c r="D49" s="7"/>
      <c r="E49" s="9"/>
      <c r="F49" s="12">
        <f t="shared" si="0"/>
        <v>0</v>
      </c>
      <c r="G49" s="9"/>
      <c r="H49" s="12">
        <f t="shared" si="1"/>
        <v>0</v>
      </c>
      <c r="I49" s="19"/>
    </row>
    <row r="50" spans="1:10" s="20" customFormat="1" x14ac:dyDescent="0.25">
      <c r="A50" s="8" t="s">
        <v>508</v>
      </c>
      <c r="B50" s="8" t="s">
        <v>509</v>
      </c>
      <c r="C50" s="8"/>
      <c r="D50" s="8">
        <v>1</v>
      </c>
      <c r="E50" s="12">
        <v>22</v>
      </c>
      <c r="F50" s="12">
        <f t="shared" si="0"/>
        <v>23</v>
      </c>
      <c r="G50" s="12">
        <v>36</v>
      </c>
      <c r="H50" s="12">
        <v>59</v>
      </c>
      <c r="I50" s="18">
        <v>6</v>
      </c>
      <c r="J50" s="20" t="s">
        <v>593</v>
      </c>
    </row>
    <row r="51" spans="1:10" x14ac:dyDescent="0.25">
      <c r="A51" s="7" t="s">
        <v>510</v>
      </c>
      <c r="B51" s="7" t="s">
        <v>511</v>
      </c>
      <c r="C51" s="7"/>
      <c r="D51" s="7"/>
      <c r="E51" s="9"/>
      <c r="F51" s="12">
        <f t="shared" si="0"/>
        <v>0</v>
      </c>
      <c r="G51" s="9"/>
      <c r="H51" s="12">
        <f t="shared" si="1"/>
        <v>0</v>
      </c>
      <c r="I51" s="19"/>
    </row>
    <row r="52" spans="1:10" x14ac:dyDescent="0.25">
      <c r="A52" s="7" t="s">
        <v>512</v>
      </c>
      <c r="B52" s="7" t="s">
        <v>513</v>
      </c>
      <c r="C52" s="7"/>
      <c r="D52" s="7"/>
      <c r="E52" s="9">
        <v>23</v>
      </c>
      <c r="F52" s="12">
        <v>23</v>
      </c>
      <c r="G52" s="9">
        <v>45</v>
      </c>
      <c r="H52" s="12">
        <f t="shared" si="1"/>
        <v>68</v>
      </c>
      <c r="I52" s="19">
        <v>7</v>
      </c>
      <c r="J52" t="s">
        <v>607</v>
      </c>
    </row>
    <row r="53" spans="1:10" x14ac:dyDescent="0.25">
      <c r="A53" s="7" t="s">
        <v>514</v>
      </c>
      <c r="B53" s="7" t="s">
        <v>515</v>
      </c>
      <c r="C53" s="7">
        <v>5</v>
      </c>
      <c r="D53" s="7">
        <v>10</v>
      </c>
      <c r="E53" s="9" t="s">
        <v>581</v>
      </c>
      <c r="F53" s="12">
        <v>26</v>
      </c>
      <c r="G53" s="9">
        <v>45</v>
      </c>
      <c r="H53" s="12">
        <f t="shared" si="1"/>
        <v>71</v>
      </c>
      <c r="I53" s="19">
        <v>8</v>
      </c>
      <c r="J53" t="s">
        <v>599</v>
      </c>
    </row>
    <row r="54" spans="1:10" x14ac:dyDescent="0.25">
      <c r="A54" s="22" t="s">
        <v>516</v>
      </c>
      <c r="B54" s="22" t="s">
        <v>517</v>
      </c>
      <c r="C54" s="22"/>
      <c r="D54" s="22"/>
      <c r="E54" s="23">
        <v>22</v>
      </c>
      <c r="F54" s="23">
        <f t="shared" si="0"/>
        <v>22</v>
      </c>
      <c r="G54" s="23">
        <v>47</v>
      </c>
      <c r="H54" s="23">
        <f t="shared" si="1"/>
        <v>69</v>
      </c>
      <c r="I54" s="24"/>
      <c r="J54" s="25"/>
    </row>
    <row r="55" spans="1:10" x14ac:dyDescent="0.25">
      <c r="A55" s="7" t="s">
        <v>518</v>
      </c>
      <c r="B55" s="7" t="s">
        <v>519</v>
      </c>
      <c r="C55" s="7">
        <v>5</v>
      </c>
      <c r="D55" s="7">
        <v>4</v>
      </c>
      <c r="E55" s="9">
        <v>17</v>
      </c>
      <c r="F55" s="12">
        <f t="shared" si="0"/>
        <v>26</v>
      </c>
      <c r="G55" s="9">
        <v>35</v>
      </c>
      <c r="H55" s="12">
        <f t="shared" si="1"/>
        <v>61</v>
      </c>
      <c r="I55" s="19">
        <v>7</v>
      </c>
      <c r="J55" t="s">
        <v>593</v>
      </c>
    </row>
    <row r="56" spans="1:10" x14ac:dyDescent="0.25">
      <c r="A56" s="7" t="s">
        <v>520</v>
      </c>
      <c r="B56" s="7" t="s">
        <v>521</v>
      </c>
      <c r="C56" s="7">
        <v>5</v>
      </c>
      <c r="D56" s="7">
        <v>10</v>
      </c>
      <c r="E56" s="9" t="s">
        <v>582</v>
      </c>
      <c r="F56" s="12">
        <v>31</v>
      </c>
      <c r="G56" s="9">
        <v>51</v>
      </c>
      <c r="H56" s="12">
        <f t="shared" si="1"/>
        <v>82</v>
      </c>
      <c r="I56" s="19">
        <v>9</v>
      </c>
      <c r="J56" t="s">
        <v>599</v>
      </c>
    </row>
    <row r="57" spans="1:10" x14ac:dyDescent="0.25">
      <c r="A57" s="7" t="s">
        <v>522</v>
      </c>
      <c r="B57" s="7" t="s">
        <v>523</v>
      </c>
      <c r="C57" s="7">
        <v>5</v>
      </c>
      <c r="D57" s="7">
        <v>10</v>
      </c>
      <c r="E57" s="9">
        <v>28</v>
      </c>
      <c r="F57" s="12">
        <f t="shared" si="0"/>
        <v>43</v>
      </c>
      <c r="G57" s="9">
        <v>53</v>
      </c>
      <c r="H57" s="12">
        <f t="shared" si="1"/>
        <v>96</v>
      </c>
      <c r="I57" s="19">
        <v>10</v>
      </c>
      <c r="J57" t="s">
        <v>593</v>
      </c>
    </row>
    <row r="58" spans="1:10" x14ac:dyDescent="0.25">
      <c r="A58" s="7" t="s">
        <v>562</v>
      </c>
      <c r="B58" s="7" t="s">
        <v>563</v>
      </c>
      <c r="C58" s="7">
        <v>5</v>
      </c>
      <c r="D58" s="7">
        <v>5</v>
      </c>
      <c r="E58" s="9">
        <v>18</v>
      </c>
      <c r="F58" s="12">
        <f t="shared" si="0"/>
        <v>28</v>
      </c>
      <c r="G58" s="9">
        <v>33</v>
      </c>
      <c r="H58" s="12">
        <f t="shared" si="1"/>
        <v>61</v>
      </c>
      <c r="I58" s="19">
        <v>7</v>
      </c>
      <c r="J58" t="s">
        <v>593</v>
      </c>
    </row>
    <row r="59" spans="1:10" x14ac:dyDescent="0.25">
      <c r="A59" s="7" t="s">
        <v>524</v>
      </c>
      <c r="B59" s="7" t="s">
        <v>525</v>
      </c>
      <c r="C59" s="7"/>
      <c r="D59" s="7"/>
      <c r="E59" s="9">
        <v>13</v>
      </c>
      <c r="F59" s="12">
        <f t="shared" si="0"/>
        <v>13</v>
      </c>
      <c r="G59" s="9"/>
      <c r="H59" s="12">
        <f t="shared" si="1"/>
        <v>13</v>
      </c>
      <c r="I59" s="19"/>
    </row>
    <row r="60" spans="1:10" x14ac:dyDescent="0.25">
      <c r="A60" s="7" t="s">
        <v>526</v>
      </c>
      <c r="B60" s="7" t="s">
        <v>527</v>
      </c>
      <c r="C60" s="7"/>
      <c r="D60" s="7"/>
      <c r="E60" s="9" t="s">
        <v>584</v>
      </c>
      <c r="F60" s="12">
        <f t="shared" si="0"/>
        <v>0</v>
      </c>
      <c r="G60" s="9"/>
      <c r="H60" s="12">
        <f t="shared" si="1"/>
        <v>0</v>
      </c>
      <c r="I60" s="19"/>
    </row>
    <row r="61" spans="1:10" x14ac:dyDescent="0.25">
      <c r="A61" s="7" t="s">
        <v>731</v>
      </c>
      <c r="B61" s="7" t="s">
        <v>730</v>
      </c>
      <c r="C61" s="7"/>
      <c r="D61" s="7"/>
      <c r="E61" s="9">
        <v>26</v>
      </c>
      <c r="F61" s="12"/>
      <c r="G61" s="9"/>
      <c r="H61" s="12"/>
      <c r="I61" s="19"/>
    </row>
    <row r="62" spans="1:10" x14ac:dyDescent="0.25">
      <c r="A62" s="7" t="s">
        <v>528</v>
      </c>
      <c r="B62" s="7" t="s">
        <v>529</v>
      </c>
      <c r="C62" s="7">
        <v>5</v>
      </c>
      <c r="D62" s="7">
        <v>10</v>
      </c>
      <c r="E62" s="9">
        <v>19</v>
      </c>
      <c r="F62" s="12">
        <f t="shared" si="0"/>
        <v>34</v>
      </c>
      <c r="G62" s="9">
        <v>49</v>
      </c>
      <c r="H62" s="12">
        <f t="shared" si="1"/>
        <v>83</v>
      </c>
      <c r="I62" s="19">
        <v>9</v>
      </c>
      <c r="J62" t="s">
        <v>593</v>
      </c>
    </row>
    <row r="63" spans="1:10" x14ac:dyDescent="0.25">
      <c r="A63" s="7" t="s">
        <v>530</v>
      </c>
      <c r="B63" s="7" t="s">
        <v>531</v>
      </c>
      <c r="C63" s="7">
        <v>5</v>
      </c>
      <c r="D63" s="7">
        <v>4</v>
      </c>
      <c r="E63" s="9">
        <v>21</v>
      </c>
      <c r="F63" s="12">
        <f t="shared" si="0"/>
        <v>30</v>
      </c>
      <c r="G63" s="9">
        <v>44</v>
      </c>
      <c r="H63" s="12">
        <f t="shared" si="1"/>
        <v>74</v>
      </c>
      <c r="I63" s="19">
        <v>8</v>
      </c>
      <c r="J63" t="s">
        <v>586</v>
      </c>
    </row>
    <row r="64" spans="1:10" x14ac:dyDescent="0.25">
      <c r="A64" s="7" t="s">
        <v>532</v>
      </c>
      <c r="B64" s="7" t="s">
        <v>533</v>
      </c>
      <c r="C64" s="7"/>
      <c r="D64" s="7"/>
      <c r="E64" s="9">
        <v>18</v>
      </c>
      <c r="F64" s="12">
        <f t="shared" si="0"/>
        <v>18</v>
      </c>
      <c r="G64" s="9"/>
      <c r="H64" s="12">
        <f t="shared" si="1"/>
        <v>18</v>
      </c>
      <c r="I64" s="19"/>
    </row>
    <row r="65" spans="1:10" x14ac:dyDescent="0.25">
      <c r="A65" s="7" t="s">
        <v>534</v>
      </c>
      <c r="B65" s="7" t="s">
        <v>535</v>
      </c>
      <c r="C65" s="7">
        <v>5</v>
      </c>
      <c r="D65" s="7">
        <v>6</v>
      </c>
      <c r="E65" s="9">
        <v>12</v>
      </c>
      <c r="F65" s="12">
        <f t="shared" si="0"/>
        <v>23</v>
      </c>
      <c r="G65" s="9">
        <v>35</v>
      </c>
      <c r="H65" s="12">
        <f t="shared" si="1"/>
        <v>58</v>
      </c>
      <c r="I65" s="19"/>
      <c r="J65" t="s">
        <v>605</v>
      </c>
    </row>
    <row r="66" spans="1:10" x14ac:dyDescent="0.25">
      <c r="A66" s="7" t="s">
        <v>536</v>
      </c>
      <c r="B66" s="7" t="s">
        <v>535</v>
      </c>
      <c r="C66" s="7">
        <v>5</v>
      </c>
      <c r="D66" s="7">
        <v>10</v>
      </c>
      <c r="E66" s="9">
        <v>26</v>
      </c>
      <c r="F66" s="12">
        <f t="shared" si="0"/>
        <v>41</v>
      </c>
      <c r="G66" s="9">
        <v>50</v>
      </c>
      <c r="H66" s="12">
        <f t="shared" si="1"/>
        <v>91</v>
      </c>
      <c r="I66" s="19">
        <v>10</v>
      </c>
      <c r="J66" t="s">
        <v>593</v>
      </c>
    </row>
    <row r="67" spans="1:10" x14ac:dyDescent="0.25">
      <c r="A67" s="7" t="s">
        <v>537</v>
      </c>
      <c r="B67" s="7" t="s">
        <v>538</v>
      </c>
      <c r="C67" s="7"/>
      <c r="D67" s="7">
        <v>2</v>
      </c>
      <c r="E67" s="9" t="s">
        <v>579</v>
      </c>
      <c r="F67" s="12" t="s">
        <v>585</v>
      </c>
      <c r="G67" s="9">
        <v>38</v>
      </c>
      <c r="H67" s="12">
        <v>62</v>
      </c>
      <c r="I67" s="19">
        <v>7</v>
      </c>
      <c r="J67" t="s">
        <v>593</v>
      </c>
    </row>
    <row r="68" spans="1:10" x14ac:dyDescent="0.25">
      <c r="A68" s="7" t="s">
        <v>564</v>
      </c>
      <c r="B68" s="7" t="s">
        <v>565</v>
      </c>
      <c r="C68" s="7">
        <v>5</v>
      </c>
      <c r="D68" s="7">
        <v>6</v>
      </c>
      <c r="E68" s="9">
        <v>22</v>
      </c>
      <c r="F68" s="12">
        <f t="shared" si="0"/>
        <v>33</v>
      </c>
      <c r="G68" s="9">
        <v>38</v>
      </c>
      <c r="H68" s="12">
        <f t="shared" si="1"/>
        <v>71</v>
      </c>
      <c r="I68" s="19">
        <v>8</v>
      </c>
      <c r="J68" t="s">
        <v>586</v>
      </c>
    </row>
    <row r="69" spans="1:10" x14ac:dyDescent="0.25">
      <c r="A69" s="7" t="s">
        <v>604</v>
      </c>
      <c r="B69" s="7" t="s">
        <v>606</v>
      </c>
      <c r="C69" s="7"/>
      <c r="D69" s="7"/>
      <c r="E69" s="9">
        <v>6</v>
      </c>
      <c r="F69" s="12"/>
      <c r="G69" s="9"/>
      <c r="H69" s="12"/>
      <c r="I69" s="19"/>
    </row>
    <row r="70" spans="1:10" x14ac:dyDescent="0.25">
      <c r="A70" s="7" t="s">
        <v>539</v>
      </c>
      <c r="B70" s="7" t="s">
        <v>540</v>
      </c>
      <c r="C70" s="7"/>
      <c r="D70" s="7">
        <v>2</v>
      </c>
      <c r="E70" s="9">
        <v>21</v>
      </c>
      <c r="F70" s="12">
        <f t="shared" ref="F70:F79" si="2">SUM(C70:E70)</f>
        <v>23</v>
      </c>
      <c r="G70" s="9">
        <v>45</v>
      </c>
      <c r="H70" s="12">
        <f t="shared" si="1"/>
        <v>68</v>
      </c>
      <c r="I70" s="19"/>
      <c r="J70" t="s">
        <v>605</v>
      </c>
    </row>
    <row r="71" spans="1:10" x14ac:dyDescent="0.25">
      <c r="A71" s="7" t="s">
        <v>541</v>
      </c>
      <c r="B71" s="7" t="s">
        <v>542</v>
      </c>
      <c r="C71" s="7"/>
      <c r="D71" s="7">
        <v>2</v>
      </c>
      <c r="E71" s="9">
        <v>22</v>
      </c>
      <c r="F71" s="12">
        <f t="shared" si="2"/>
        <v>24</v>
      </c>
      <c r="G71" s="9">
        <v>29</v>
      </c>
      <c r="H71" s="12">
        <f t="shared" ref="H71:H79" si="3">SUM(F71:G71)</f>
        <v>53</v>
      </c>
      <c r="I71" s="19">
        <v>6</v>
      </c>
      <c r="J71" t="s">
        <v>608</v>
      </c>
    </row>
    <row r="72" spans="1:10" x14ac:dyDescent="0.25">
      <c r="A72" s="7" t="s">
        <v>543</v>
      </c>
      <c r="B72" s="7" t="s">
        <v>544</v>
      </c>
      <c r="C72" s="7"/>
      <c r="D72" s="7"/>
      <c r="E72" s="9">
        <v>25.5</v>
      </c>
      <c r="F72" s="12">
        <f t="shared" si="2"/>
        <v>25.5</v>
      </c>
      <c r="G72" s="9">
        <v>44</v>
      </c>
      <c r="H72" s="12">
        <f t="shared" si="3"/>
        <v>69.5</v>
      </c>
      <c r="I72" s="19">
        <v>7</v>
      </c>
      <c r="J72" t="s">
        <v>586</v>
      </c>
    </row>
    <row r="73" spans="1:10" x14ac:dyDescent="0.25">
      <c r="A73" s="7" t="s">
        <v>566</v>
      </c>
      <c r="B73" s="7" t="s">
        <v>567</v>
      </c>
      <c r="C73" s="7">
        <v>5</v>
      </c>
      <c r="D73" s="7">
        <v>4</v>
      </c>
      <c r="E73" s="9">
        <v>16</v>
      </c>
      <c r="F73" s="12">
        <f t="shared" si="2"/>
        <v>25</v>
      </c>
      <c r="G73" s="9" t="s">
        <v>590</v>
      </c>
      <c r="H73" s="12" t="s">
        <v>591</v>
      </c>
      <c r="I73" s="19">
        <v>6</v>
      </c>
      <c r="J73" t="s">
        <v>586</v>
      </c>
    </row>
    <row r="74" spans="1:10" x14ac:dyDescent="0.25">
      <c r="A74" s="7" t="s">
        <v>568</v>
      </c>
      <c r="B74" s="7" t="s">
        <v>569</v>
      </c>
      <c r="C74" s="7"/>
      <c r="D74" s="7">
        <v>3</v>
      </c>
      <c r="E74" s="9">
        <v>20</v>
      </c>
      <c r="F74" s="12">
        <f t="shared" si="2"/>
        <v>23</v>
      </c>
      <c r="G74" s="9">
        <v>28</v>
      </c>
      <c r="H74" s="12">
        <f t="shared" si="3"/>
        <v>51</v>
      </c>
      <c r="I74" s="19">
        <v>6</v>
      </c>
      <c r="J74" t="s">
        <v>586</v>
      </c>
    </row>
    <row r="75" spans="1:10" x14ac:dyDescent="0.25">
      <c r="A75" s="7" t="s">
        <v>545</v>
      </c>
      <c r="B75" s="7" t="s">
        <v>546</v>
      </c>
      <c r="C75" s="7">
        <v>5</v>
      </c>
      <c r="D75" s="7">
        <v>10</v>
      </c>
      <c r="E75" s="9">
        <v>12</v>
      </c>
      <c r="F75" s="12">
        <f t="shared" si="2"/>
        <v>27</v>
      </c>
      <c r="G75" s="9">
        <v>48</v>
      </c>
      <c r="H75" s="12">
        <f t="shared" si="3"/>
        <v>75</v>
      </c>
      <c r="I75" s="19">
        <v>8</v>
      </c>
      <c r="J75" t="s">
        <v>593</v>
      </c>
    </row>
    <row r="76" spans="1:10" x14ac:dyDescent="0.25">
      <c r="A76" s="7" t="s">
        <v>547</v>
      </c>
      <c r="B76" s="7" t="s">
        <v>548</v>
      </c>
      <c r="C76" s="7"/>
      <c r="D76" s="7"/>
      <c r="E76" s="9">
        <v>19</v>
      </c>
      <c r="F76" s="12">
        <f t="shared" si="2"/>
        <v>19</v>
      </c>
      <c r="G76" s="9"/>
      <c r="H76" s="12">
        <f t="shared" si="3"/>
        <v>19</v>
      </c>
      <c r="I76" s="19"/>
    </row>
    <row r="77" spans="1:10" x14ac:dyDescent="0.25">
      <c r="A77" s="7" t="s">
        <v>549</v>
      </c>
      <c r="B77" s="7" t="s">
        <v>550</v>
      </c>
      <c r="C77" s="7">
        <v>5</v>
      </c>
      <c r="D77" s="7">
        <v>10</v>
      </c>
      <c r="E77" s="9">
        <v>13.5</v>
      </c>
      <c r="F77" s="12">
        <v>29</v>
      </c>
      <c r="G77" s="9">
        <v>35</v>
      </c>
      <c r="H77" s="12">
        <f t="shared" si="3"/>
        <v>64</v>
      </c>
      <c r="I77" s="19">
        <v>7</v>
      </c>
      <c r="J77" t="s">
        <v>593</v>
      </c>
    </row>
    <row r="78" spans="1:10" x14ac:dyDescent="0.25">
      <c r="A78" s="7" t="s">
        <v>551</v>
      </c>
      <c r="B78" s="7" t="s">
        <v>552</v>
      </c>
      <c r="C78" s="7"/>
      <c r="D78" s="7"/>
      <c r="E78" s="9">
        <v>10</v>
      </c>
      <c r="F78" s="12">
        <f t="shared" si="2"/>
        <v>10</v>
      </c>
      <c r="G78" s="9"/>
      <c r="H78" s="12">
        <f t="shared" si="3"/>
        <v>10</v>
      </c>
      <c r="I78" s="19"/>
    </row>
    <row r="79" spans="1:10" x14ac:dyDescent="0.25">
      <c r="A79" s="7" t="s">
        <v>576</v>
      </c>
      <c r="B79" s="7" t="s">
        <v>577</v>
      </c>
      <c r="C79" s="7"/>
      <c r="D79" s="7"/>
      <c r="E79" s="9"/>
      <c r="F79" s="12">
        <f t="shared" si="2"/>
        <v>0</v>
      </c>
      <c r="G79" s="9"/>
      <c r="H79" s="12">
        <f t="shared" si="3"/>
        <v>0</v>
      </c>
      <c r="I79" s="19"/>
    </row>
    <row r="80" spans="1:10" x14ac:dyDescent="0.25">
      <c r="A80" s="21" t="s">
        <v>595</v>
      </c>
      <c r="B80" s="21" t="s">
        <v>596</v>
      </c>
      <c r="E80" s="10">
        <v>10</v>
      </c>
    </row>
    <row r="81" spans="1:10" x14ac:dyDescent="0.25">
      <c r="A81" s="21" t="s">
        <v>597</v>
      </c>
      <c r="B81" s="21" t="s">
        <v>598</v>
      </c>
      <c r="E81" s="10">
        <v>9</v>
      </c>
    </row>
    <row r="82" spans="1:10" x14ac:dyDescent="0.25">
      <c r="A82" s="21" t="s">
        <v>751</v>
      </c>
      <c r="B82" s="21" t="s">
        <v>752</v>
      </c>
      <c r="D82">
        <v>10</v>
      </c>
      <c r="E82" s="10">
        <v>13</v>
      </c>
      <c r="F82" s="10">
        <v>23</v>
      </c>
      <c r="G82" s="13">
        <v>28</v>
      </c>
      <c r="H82" s="10">
        <f>SUM(F82:G82)</f>
        <v>51</v>
      </c>
      <c r="I82" s="10">
        <v>6</v>
      </c>
      <c r="J82" t="s">
        <v>753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opLeftCell="A4" workbookViewId="0">
      <selection activeCell="L10" sqref="L10"/>
    </sheetView>
  </sheetViews>
  <sheetFormatPr defaultRowHeight="15" x14ac:dyDescent="0.25"/>
  <cols>
    <col min="1" max="1" width="12" customWidth="1"/>
    <col min="2" max="2" width="18.5703125" customWidth="1"/>
    <col min="3" max="3" width="22" customWidth="1"/>
    <col min="4" max="4" width="11.5703125" customWidth="1"/>
    <col min="5" max="5" width="19.28515625" customWidth="1"/>
    <col min="6" max="6" width="24.5703125" customWidth="1"/>
    <col min="7" max="7" width="22.42578125" customWidth="1"/>
    <col min="8" max="8" width="27.5703125" customWidth="1"/>
    <col min="10" max="10" width="15.140625" customWidth="1"/>
    <col min="12" max="12" width="9.42578125" customWidth="1"/>
  </cols>
  <sheetData>
    <row r="1" spans="1:12" ht="15.75" x14ac:dyDescent="0.25">
      <c r="A1" s="34" t="s">
        <v>609</v>
      </c>
      <c r="B1" s="34" t="s">
        <v>610</v>
      </c>
      <c r="C1" s="34" t="s">
        <v>718</v>
      </c>
      <c r="D1" s="34" t="s">
        <v>611</v>
      </c>
      <c r="E1" s="34" t="s">
        <v>716</v>
      </c>
      <c r="F1" s="34" t="s">
        <v>717</v>
      </c>
      <c r="G1" s="34" t="s">
        <v>629</v>
      </c>
      <c r="H1" s="33" t="s">
        <v>719</v>
      </c>
      <c r="I1" s="33" t="s">
        <v>430</v>
      </c>
      <c r="J1" s="33" t="s">
        <v>693</v>
      </c>
      <c r="K1" s="33" t="s">
        <v>431</v>
      </c>
      <c r="L1" s="33" t="s">
        <v>694</v>
      </c>
    </row>
    <row r="2" spans="1:12" x14ac:dyDescent="0.25">
      <c r="A2" s="7" t="s">
        <v>704</v>
      </c>
      <c r="B2" s="7" t="s">
        <v>703</v>
      </c>
      <c r="C2" s="32">
        <v>26</v>
      </c>
      <c r="D2" s="36" t="s">
        <v>692</v>
      </c>
      <c r="E2" s="7"/>
      <c r="F2" s="7"/>
      <c r="G2" s="7"/>
      <c r="H2" s="35">
        <v>26</v>
      </c>
      <c r="I2" s="7">
        <v>42</v>
      </c>
      <c r="J2" s="35">
        <f>SUM(H2:I2)</f>
        <v>68</v>
      </c>
      <c r="K2" s="7">
        <v>7</v>
      </c>
      <c r="L2" s="7" t="s">
        <v>732</v>
      </c>
    </row>
    <row r="3" spans="1:12" x14ac:dyDescent="0.25">
      <c r="A3" s="7" t="s">
        <v>710</v>
      </c>
      <c r="B3" s="7" t="s">
        <v>681</v>
      </c>
      <c r="C3" s="32">
        <v>15</v>
      </c>
      <c r="D3" s="32">
        <v>5</v>
      </c>
      <c r="E3" s="32">
        <v>3</v>
      </c>
      <c r="F3" s="32">
        <v>3</v>
      </c>
      <c r="G3" s="32"/>
      <c r="H3" s="35">
        <v>26</v>
      </c>
      <c r="I3" s="7">
        <v>31</v>
      </c>
      <c r="J3" s="35">
        <f>SUM(H3:I3)</f>
        <v>57</v>
      </c>
      <c r="K3" s="7">
        <v>6</v>
      </c>
      <c r="L3" s="7" t="s">
        <v>732</v>
      </c>
    </row>
    <row r="4" spans="1:12" x14ac:dyDescent="0.25">
      <c r="A4" s="7" t="s">
        <v>696</v>
      </c>
      <c r="B4" s="7" t="s">
        <v>695</v>
      </c>
      <c r="C4" s="32">
        <v>26</v>
      </c>
      <c r="D4" s="32" t="s">
        <v>692</v>
      </c>
      <c r="E4" s="32"/>
      <c r="F4" s="32"/>
      <c r="G4" s="32"/>
      <c r="H4" s="35">
        <v>26</v>
      </c>
      <c r="I4" s="7">
        <v>42</v>
      </c>
      <c r="J4" s="35">
        <f>SUM(H4:I4)</f>
        <v>68</v>
      </c>
      <c r="K4" s="7">
        <v>7</v>
      </c>
      <c r="L4" s="7" t="s">
        <v>732</v>
      </c>
    </row>
    <row r="5" spans="1:12" x14ac:dyDescent="0.25">
      <c r="A5" s="37" t="s">
        <v>636</v>
      </c>
      <c r="B5" s="37" t="s">
        <v>635</v>
      </c>
      <c r="C5" s="38">
        <v>13</v>
      </c>
      <c r="D5" s="38">
        <v>5</v>
      </c>
      <c r="E5" s="38">
        <v>4</v>
      </c>
      <c r="F5" s="38">
        <v>3</v>
      </c>
      <c r="G5" s="39"/>
      <c r="H5" s="40">
        <f>SUM(C5:G5)</f>
        <v>25</v>
      </c>
      <c r="I5" s="22">
        <v>44</v>
      </c>
      <c r="J5" s="40">
        <f>SUM(H5:I5)</f>
        <v>69</v>
      </c>
      <c r="K5" s="22">
        <v>7</v>
      </c>
      <c r="L5" s="22" t="s">
        <v>744</v>
      </c>
    </row>
    <row r="6" spans="1:12" x14ac:dyDescent="0.25">
      <c r="A6" s="30" t="s">
        <v>668</v>
      </c>
      <c r="B6" s="30" t="s">
        <v>667</v>
      </c>
      <c r="C6" s="31">
        <v>12</v>
      </c>
      <c r="D6" s="31" t="s">
        <v>692</v>
      </c>
      <c r="E6" s="31">
        <v>4</v>
      </c>
      <c r="F6" s="31"/>
      <c r="G6" s="32"/>
      <c r="H6" s="35"/>
      <c r="I6" s="7"/>
      <c r="J6" s="35"/>
      <c r="K6" s="7"/>
      <c r="L6" s="7"/>
    </row>
    <row r="7" spans="1:12" x14ac:dyDescent="0.25">
      <c r="A7" s="30" t="s">
        <v>622</v>
      </c>
      <c r="B7" s="30" t="s">
        <v>623</v>
      </c>
      <c r="C7" s="31"/>
      <c r="D7" s="31">
        <v>5</v>
      </c>
      <c r="E7" s="31">
        <v>4</v>
      </c>
      <c r="F7" s="31"/>
      <c r="G7" s="32"/>
      <c r="H7" s="35"/>
      <c r="I7" s="7"/>
      <c r="J7" s="35"/>
      <c r="K7" s="7"/>
      <c r="L7" s="7"/>
    </row>
    <row r="8" spans="1:12" x14ac:dyDescent="0.25">
      <c r="A8" s="30" t="s">
        <v>705</v>
      </c>
      <c r="B8" s="30" t="s">
        <v>688</v>
      </c>
      <c r="C8" s="31">
        <v>13</v>
      </c>
      <c r="D8" s="31" t="s">
        <v>692</v>
      </c>
      <c r="E8" s="31"/>
      <c r="F8" s="31"/>
      <c r="G8" s="32"/>
      <c r="H8" s="35"/>
      <c r="I8" s="7"/>
      <c r="J8" s="35"/>
      <c r="K8" s="7"/>
      <c r="L8" s="7"/>
    </row>
    <row r="9" spans="1:12" x14ac:dyDescent="0.25">
      <c r="A9" s="30" t="s">
        <v>642</v>
      </c>
      <c r="B9" s="30" t="s">
        <v>641</v>
      </c>
      <c r="C9" s="31">
        <v>17</v>
      </c>
      <c r="D9" s="31">
        <v>5</v>
      </c>
      <c r="E9" s="31">
        <v>4</v>
      </c>
      <c r="F9" s="31">
        <v>3</v>
      </c>
      <c r="G9" s="32">
        <v>3</v>
      </c>
      <c r="H9" s="35">
        <f>SUM(C9:G9)</f>
        <v>32</v>
      </c>
      <c r="I9" s="7">
        <v>30</v>
      </c>
      <c r="J9" s="35">
        <f>SUM(H9:I9)</f>
        <v>62</v>
      </c>
      <c r="K9" s="7">
        <v>7</v>
      </c>
      <c r="L9" s="7" t="s">
        <v>732</v>
      </c>
    </row>
    <row r="10" spans="1:12" x14ac:dyDescent="0.25">
      <c r="A10" s="30" t="s">
        <v>620</v>
      </c>
      <c r="B10" s="30" t="s">
        <v>621</v>
      </c>
      <c r="C10" s="31">
        <v>19</v>
      </c>
      <c r="D10" s="31" t="s">
        <v>692</v>
      </c>
      <c r="E10" s="31">
        <v>2</v>
      </c>
      <c r="F10" s="31">
        <v>3</v>
      </c>
      <c r="G10" s="32"/>
      <c r="H10" s="35">
        <f>SUM(C10:G10)</f>
        <v>24</v>
      </c>
      <c r="I10" s="7">
        <v>28</v>
      </c>
      <c r="J10" s="35">
        <f>SUM(H10:I10)</f>
        <v>52</v>
      </c>
      <c r="K10" s="7">
        <v>6</v>
      </c>
      <c r="L10" s="7" t="s">
        <v>756</v>
      </c>
    </row>
    <row r="11" spans="1:12" x14ac:dyDescent="0.25">
      <c r="A11" s="37" t="s">
        <v>666</v>
      </c>
      <c r="B11" s="37" t="s">
        <v>665</v>
      </c>
      <c r="C11" s="38">
        <v>26</v>
      </c>
      <c r="D11" s="38">
        <v>5</v>
      </c>
      <c r="E11" s="38">
        <v>4</v>
      </c>
      <c r="F11" s="38">
        <v>3</v>
      </c>
      <c r="G11" s="39"/>
      <c r="H11" s="40">
        <f>SUM(C11:G11)</f>
        <v>38</v>
      </c>
      <c r="I11" s="22">
        <v>51</v>
      </c>
      <c r="J11" s="40">
        <v>89</v>
      </c>
      <c r="K11" s="22">
        <v>9</v>
      </c>
      <c r="L11" s="22" t="s">
        <v>744</v>
      </c>
    </row>
    <row r="12" spans="1:12" x14ac:dyDescent="0.25">
      <c r="A12" s="30" t="s">
        <v>670</v>
      </c>
      <c r="B12" s="30" t="s">
        <v>669</v>
      </c>
      <c r="C12" s="31">
        <v>13</v>
      </c>
      <c r="D12" s="31">
        <v>5</v>
      </c>
      <c r="E12" s="31">
        <v>4</v>
      </c>
      <c r="F12" s="31">
        <v>3</v>
      </c>
      <c r="G12" s="32"/>
      <c r="H12" s="35">
        <f>SUM(C12:G12)</f>
        <v>25</v>
      </c>
      <c r="I12" s="7">
        <v>34</v>
      </c>
      <c r="J12" s="35">
        <f>SUM(H12:I12)</f>
        <v>59</v>
      </c>
      <c r="K12" s="7">
        <v>6</v>
      </c>
      <c r="L12" s="7" t="s">
        <v>732</v>
      </c>
    </row>
    <row r="13" spans="1:12" x14ac:dyDescent="0.25">
      <c r="A13" s="30" t="s">
        <v>727</v>
      </c>
      <c r="B13" s="30" t="s">
        <v>726</v>
      </c>
      <c r="C13" s="31">
        <v>22</v>
      </c>
      <c r="D13" s="31"/>
      <c r="E13" s="31">
        <v>1</v>
      </c>
      <c r="F13" s="31"/>
      <c r="G13" s="32"/>
      <c r="H13" s="35">
        <f>SUM(C13:G13)</f>
        <v>23</v>
      </c>
      <c r="I13" s="7">
        <v>38</v>
      </c>
      <c r="J13" s="35">
        <f>SUM(H13:I13)</f>
        <v>61</v>
      </c>
      <c r="K13" s="7">
        <v>7</v>
      </c>
      <c r="L13" s="7" t="s">
        <v>746</v>
      </c>
    </row>
    <row r="14" spans="1:12" x14ac:dyDescent="0.25">
      <c r="A14" s="30" t="s">
        <v>662</v>
      </c>
      <c r="B14" s="30" t="s">
        <v>661</v>
      </c>
      <c r="C14" s="31"/>
      <c r="D14" s="31">
        <v>5</v>
      </c>
      <c r="E14" s="31">
        <v>4</v>
      </c>
      <c r="F14" s="31"/>
      <c r="G14" s="32"/>
      <c r="H14" s="35"/>
      <c r="I14" s="7"/>
      <c r="J14" s="35"/>
      <c r="K14" s="7"/>
      <c r="L14" s="7"/>
    </row>
    <row r="15" spans="1:12" x14ac:dyDescent="0.25">
      <c r="A15" s="30" t="s">
        <v>722</v>
      </c>
      <c r="B15" s="30" t="s">
        <v>723</v>
      </c>
      <c r="C15" s="31">
        <v>11</v>
      </c>
      <c r="D15" s="31"/>
      <c r="E15" s="31"/>
      <c r="F15" s="31"/>
      <c r="G15" s="32"/>
      <c r="H15" s="35"/>
      <c r="I15" s="7"/>
      <c r="J15" s="35"/>
      <c r="K15" s="7"/>
      <c r="L15" s="7"/>
    </row>
    <row r="16" spans="1:12" x14ac:dyDescent="0.25">
      <c r="A16" s="30" t="s">
        <v>709</v>
      </c>
      <c r="B16" s="30" t="s">
        <v>708</v>
      </c>
      <c r="C16" s="31">
        <v>20</v>
      </c>
      <c r="D16" s="31">
        <v>5</v>
      </c>
      <c r="E16" s="31">
        <v>5</v>
      </c>
      <c r="F16" s="31"/>
      <c r="G16" s="32">
        <v>3</v>
      </c>
      <c r="H16" s="35">
        <f>SUM(C16:G16)</f>
        <v>33</v>
      </c>
      <c r="I16" s="7">
        <v>49</v>
      </c>
      <c r="J16" s="35">
        <f>SUM(H16:I16)</f>
        <v>82</v>
      </c>
      <c r="K16" s="7">
        <v>9</v>
      </c>
      <c r="L16" s="7" t="s">
        <v>745</v>
      </c>
    </row>
    <row r="17" spans="1:12" x14ac:dyDescent="0.25">
      <c r="A17" s="30" t="s">
        <v>638</v>
      </c>
      <c r="B17" s="30" t="s">
        <v>637</v>
      </c>
      <c r="C17" s="31">
        <v>14</v>
      </c>
      <c r="D17" s="31">
        <v>5</v>
      </c>
      <c r="E17" s="31">
        <v>4</v>
      </c>
      <c r="F17" s="31">
        <v>3</v>
      </c>
      <c r="G17" s="32"/>
      <c r="H17" s="35">
        <f>SUM(C17:G17)</f>
        <v>26</v>
      </c>
      <c r="I17" s="7"/>
      <c r="J17" s="35"/>
      <c r="K17" s="7"/>
      <c r="L17" s="7"/>
    </row>
    <row r="18" spans="1:12" x14ac:dyDescent="0.25">
      <c r="A18" s="30" t="s">
        <v>715</v>
      </c>
      <c r="B18" s="30" t="s">
        <v>689</v>
      </c>
      <c r="C18" s="31">
        <v>14</v>
      </c>
      <c r="D18" s="31" t="s">
        <v>692</v>
      </c>
      <c r="E18" s="31">
        <v>4</v>
      </c>
      <c r="F18" s="31">
        <v>3</v>
      </c>
      <c r="G18" s="32">
        <v>2</v>
      </c>
      <c r="H18" s="35">
        <f>SUM(C18:G18)</f>
        <v>23</v>
      </c>
      <c r="I18" s="7">
        <v>41</v>
      </c>
      <c r="J18" s="35">
        <f>SUM(H18:I18)</f>
        <v>64</v>
      </c>
      <c r="K18" s="7">
        <v>7</v>
      </c>
      <c r="L18" s="7" t="s">
        <v>744</v>
      </c>
    </row>
    <row r="19" spans="1:12" x14ac:dyDescent="0.25">
      <c r="A19" s="30" t="s">
        <v>691</v>
      </c>
      <c r="B19" s="30" t="s">
        <v>690</v>
      </c>
      <c r="C19" s="31">
        <v>24</v>
      </c>
      <c r="D19" s="31" t="s">
        <v>692</v>
      </c>
      <c r="E19" s="31">
        <v>4</v>
      </c>
      <c r="F19" s="31">
        <v>3</v>
      </c>
      <c r="G19" s="32"/>
      <c r="H19" s="35">
        <f>SUM(C19:F19)</f>
        <v>31</v>
      </c>
      <c r="I19" s="7">
        <v>44</v>
      </c>
      <c r="J19" s="35">
        <f>SUM(H19:I19)</f>
        <v>75</v>
      </c>
      <c r="K19" s="7">
        <v>8</v>
      </c>
      <c r="L19" s="7" t="s">
        <v>732</v>
      </c>
    </row>
    <row r="20" spans="1:12" x14ac:dyDescent="0.25">
      <c r="A20" s="30" t="s">
        <v>672</v>
      </c>
      <c r="B20" s="30" t="s">
        <v>671</v>
      </c>
      <c r="C20" s="31" t="s">
        <v>734</v>
      </c>
      <c r="D20" s="31" t="s">
        <v>692</v>
      </c>
      <c r="E20" s="31"/>
      <c r="F20" s="31"/>
      <c r="G20" s="32"/>
      <c r="H20" s="35"/>
      <c r="I20" s="7"/>
      <c r="J20" s="35"/>
      <c r="K20" s="7"/>
      <c r="L20" s="7"/>
    </row>
    <row r="21" spans="1:12" x14ac:dyDescent="0.25">
      <c r="A21" s="30" t="s">
        <v>618</v>
      </c>
      <c r="B21" s="30" t="s">
        <v>619</v>
      </c>
      <c r="C21" s="31">
        <v>21</v>
      </c>
      <c r="D21" s="31">
        <v>5</v>
      </c>
      <c r="E21" s="31">
        <v>4</v>
      </c>
      <c r="F21" s="31"/>
      <c r="G21" s="32"/>
      <c r="H21" s="35">
        <f>SUM(C21:G21)</f>
        <v>30</v>
      </c>
      <c r="I21" s="7">
        <v>37</v>
      </c>
      <c r="J21" s="35">
        <f>SUM(H21:I21)</f>
        <v>67</v>
      </c>
      <c r="K21" s="7">
        <v>7</v>
      </c>
      <c r="L21" s="7" t="s">
        <v>732</v>
      </c>
    </row>
    <row r="22" spans="1:12" x14ac:dyDescent="0.25">
      <c r="A22" s="30" t="s">
        <v>656</v>
      </c>
      <c r="B22" s="30" t="s">
        <v>655</v>
      </c>
      <c r="C22" s="31">
        <v>25</v>
      </c>
      <c r="D22" s="31">
        <v>5</v>
      </c>
      <c r="E22" s="31">
        <v>4</v>
      </c>
      <c r="F22" s="31">
        <v>3</v>
      </c>
      <c r="G22" s="32"/>
      <c r="H22" s="35">
        <f>SUM(C22:G22)</f>
        <v>37</v>
      </c>
      <c r="I22" s="7">
        <v>48</v>
      </c>
      <c r="J22" s="35">
        <f>SUM(H22:I22)</f>
        <v>85</v>
      </c>
      <c r="K22" s="7">
        <v>9</v>
      </c>
      <c r="L22" s="7" t="s">
        <v>732</v>
      </c>
    </row>
    <row r="23" spans="1:12" x14ac:dyDescent="0.25">
      <c r="A23" s="30" t="s">
        <v>634</v>
      </c>
      <c r="B23" s="30" t="s">
        <v>633</v>
      </c>
      <c r="C23" s="31">
        <v>25</v>
      </c>
      <c r="D23" s="31">
        <v>5</v>
      </c>
      <c r="E23" s="31">
        <v>4</v>
      </c>
      <c r="F23" s="31">
        <v>3</v>
      </c>
      <c r="G23" s="32"/>
      <c r="H23" s="35">
        <f>SUM(C23:F23)</f>
        <v>37</v>
      </c>
      <c r="I23" s="7">
        <v>34</v>
      </c>
      <c r="J23" s="35">
        <f>SUM(H23:I23)</f>
        <v>71</v>
      </c>
      <c r="K23" s="7">
        <v>8</v>
      </c>
      <c r="L23" s="7" t="s">
        <v>742</v>
      </c>
    </row>
    <row r="24" spans="1:12" x14ac:dyDescent="0.25">
      <c r="A24" s="30" t="s">
        <v>678</v>
      </c>
      <c r="B24" s="30" t="s">
        <v>677</v>
      </c>
      <c r="C24" s="31"/>
      <c r="D24" s="31" t="s">
        <v>692</v>
      </c>
      <c r="E24" s="31"/>
      <c r="F24" s="31"/>
      <c r="G24" s="32"/>
      <c r="H24" s="35"/>
      <c r="I24" s="7"/>
      <c r="J24" s="35"/>
      <c r="K24" s="7"/>
      <c r="L24" s="7"/>
    </row>
    <row r="25" spans="1:12" x14ac:dyDescent="0.25">
      <c r="A25" s="30" t="s">
        <v>664</v>
      </c>
      <c r="B25" s="30" t="s">
        <v>663</v>
      </c>
      <c r="C25" s="31">
        <v>23</v>
      </c>
      <c r="D25" s="31">
        <v>5</v>
      </c>
      <c r="E25" s="31">
        <v>4</v>
      </c>
      <c r="F25" s="31"/>
      <c r="G25" s="32"/>
      <c r="H25" s="35">
        <f>SUM(C25:G25)</f>
        <v>32</v>
      </c>
      <c r="I25" s="7">
        <v>33</v>
      </c>
      <c r="J25" s="35">
        <v>65</v>
      </c>
      <c r="K25" s="7">
        <v>7</v>
      </c>
      <c r="L25" s="7" t="s">
        <v>743</v>
      </c>
    </row>
    <row r="26" spans="1:12" x14ac:dyDescent="0.25">
      <c r="A26" s="30" t="s">
        <v>685</v>
      </c>
      <c r="B26" s="30" t="s">
        <v>684</v>
      </c>
      <c r="C26" s="31">
        <v>27</v>
      </c>
      <c r="D26" s="31" t="s">
        <v>692</v>
      </c>
      <c r="E26" s="31">
        <v>2</v>
      </c>
      <c r="F26" s="31"/>
      <c r="G26" s="32"/>
      <c r="H26" s="35">
        <f>SUM(C26:E26)</f>
        <v>29</v>
      </c>
      <c r="I26" s="7">
        <v>42</v>
      </c>
      <c r="J26" s="35">
        <f>SUM(H26:I26)</f>
        <v>71</v>
      </c>
      <c r="K26" s="7">
        <v>8</v>
      </c>
      <c r="L26" s="7" t="s">
        <v>732</v>
      </c>
    </row>
    <row r="27" spans="1:12" x14ac:dyDescent="0.25">
      <c r="A27" s="30" t="s">
        <v>702</v>
      </c>
      <c r="B27" s="30" t="s">
        <v>701</v>
      </c>
      <c r="C27" s="31" t="s">
        <v>733</v>
      </c>
      <c r="D27" s="31" t="s">
        <v>692</v>
      </c>
      <c r="E27" s="31">
        <v>4</v>
      </c>
      <c r="F27" s="31">
        <v>2</v>
      </c>
      <c r="G27" s="32"/>
      <c r="H27" s="35">
        <v>24</v>
      </c>
      <c r="I27" s="7">
        <v>29</v>
      </c>
      <c r="J27" s="35">
        <f>SUM(H27:I27)</f>
        <v>53</v>
      </c>
      <c r="K27" s="7">
        <v>6</v>
      </c>
      <c r="L27" s="7" t="s">
        <v>747</v>
      </c>
    </row>
    <row r="28" spans="1:12" x14ac:dyDescent="0.25">
      <c r="A28" s="30" t="s">
        <v>652</v>
      </c>
      <c r="B28" s="30" t="s">
        <v>651</v>
      </c>
      <c r="C28" s="31">
        <v>19</v>
      </c>
      <c r="D28" s="31">
        <v>5</v>
      </c>
      <c r="E28" s="31">
        <v>4</v>
      </c>
      <c r="F28" s="31">
        <v>3</v>
      </c>
      <c r="G28" s="32"/>
      <c r="H28" s="35">
        <f>SUM(C28:G28)</f>
        <v>31</v>
      </c>
      <c r="I28" s="7">
        <v>38</v>
      </c>
      <c r="J28" s="35">
        <f>SUM(H28:I28)</f>
        <v>69</v>
      </c>
      <c r="K28" s="7">
        <v>7</v>
      </c>
      <c r="L28" s="7" t="s">
        <v>732</v>
      </c>
    </row>
    <row r="29" spans="1:12" x14ac:dyDescent="0.25">
      <c r="A29" s="30" t="s">
        <v>612</v>
      </c>
      <c r="B29" s="30" t="s">
        <v>613</v>
      </c>
      <c r="C29" s="31">
        <v>27</v>
      </c>
      <c r="D29" s="31">
        <v>5</v>
      </c>
      <c r="E29" s="31">
        <v>4</v>
      </c>
      <c r="F29" s="31">
        <v>3</v>
      </c>
      <c r="G29" s="32">
        <v>3</v>
      </c>
      <c r="H29" s="35">
        <f>SUM(C29:G29)</f>
        <v>42</v>
      </c>
      <c r="I29" s="7">
        <v>45</v>
      </c>
      <c r="J29" s="35">
        <f>SUM(H29:I29)</f>
        <v>87</v>
      </c>
      <c r="K29" s="7">
        <v>9</v>
      </c>
      <c r="L29" s="7" t="s">
        <v>732</v>
      </c>
    </row>
    <row r="30" spans="1:12" x14ac:dyDescent="0.25">
      <c r="A30" s="30" t="s">
        <v>626</v>
      </c>
      <c r="B30" s="30" t="s">
        <v>627</v>
      </c>
      <c r="C30" s="31"/>
      <c r="D30" s="31">
        <v>5</v>
      </c>
      <c r="E30" s="31">
        <v>4</v>
      </c>
      <c r="F30" s="31"/>
      <c r="G30" s="32"/>
      <c r="H30" s="35"/>
      <c r="I30" s="7"/>
      <c r="J30" s="35"/>
      <c r="K30" s="7"/>
      <c r="L30" s="7"/>
    </row>
    <row r="31" spans="1:12" x14ac:dyDescent="0.25">
      <c r="A31" s="30" t="s">
        <v>640</v>
      </c>
      <c r="B31" s="30" t="s">
        <v>639</v>
      </c>
      <c r="C31" s="31">
        <v>26</v>
      </c>
      <c r="D31" s="31">
        <v>5</v>
      </c>
      <c r="E31" s="31">
        <v>4</v>
      </c>
      <c r="F31" s="31"/>
      <c r="G31" s="32"/>
      <c r="H31" s="35">
        <f>SUM(C31:G31)</f>
        <v>35</v>
      </c>
      <c r="I31" s="7">
        <v>41</v>
      </c>
      <c r="J31" s="35">
        <f>SUM(H31:I31)</f>
        <v>76</v>
      </c>
      <c r="K31" s="7">
        <v>8</v>
      </c>
      <c r="L31" s="7" t="s">
        <v>732</v>
      </c>
    </row>
    <row r="32" spans="1:12" x14ac:dyDescent="0.25">
      <c r="A32" s="30" t="s">
        <v>624</v>
      </c>
      <c r="B32" s="30" t="s">
        <v>625</v>
      </c>
      <c r="C32" s="31">
        <v>29</v>
      </c>
      <c r="D32" s="31">
        <v>5</v>
      </c>
      <c r="E32" s="31">
        <v>4</v>
      </c>
      <c r="F32" s="31">
        <v>3</v>
      </c>
      <c r="G32" s="32">
        <v>3</v>
      </c>
      <c r="H32" s="35">
        <f>SUM(C32:G32)</f>
        <v>44</v>
      </c>
      <c r="I32" s="7">
        <v>53</v>
      </c>
      <c r="J32" s="35">
        <v>97</v>
      </c>
      <c r="K32" s="7">
        <v>10</v>
      </c>
      <c r="L32" s="7" t="s">
        <v>742</v>
      </c>
    </row>
    <row r="33" spans="1:12" x14ac:dyDescent="0.25">
      <c r="A33" s="30" t="s">
        <v>714</v>
      </c>
      <c r="B33" s="30" t="s">
        <v>713</v>
      </c>
      <c r="C33" s="31">
        <v>19</v>
      </c>
      <c r="D33" s="31" t="s">
        <v>692</v>
      </c>
      <c r="E33" s="31"/>
      <c r="F33" s="31"/>
      <c r="G33" s="32"/>
      <c r="H33" s="35"/>
      <c r="I33" s="7"/>
      <c r="J33" s="35"/>
      <c r="K33" s="7"/>
      <c r="L33" s="7"/>
    </row>
    <row r="34" spans="1:12" x14ac:dyDescent="0.25">
      <c r="A34" s="30" t="s">
        <v>712</v>
      </c>
      <c r="B34" s="30" t="s">
        <v>711</v>
      </c>
      <c r="C34" s="31">
        <v>25</v>
      </c>
      <c r="D34" s="31" t="s">
        <v>692</v>
      </c>
      <c r="E34" s="31"/>
      <c r="F34" s="31"/>
      <c r="G34" s="32"/>
      <c r="H34" s="35">
        <v>25</v>
      </c>
      <c r="I34" s="7">
        <v>42</v>
      </c>
      <c r="J34" s="35">
        <f>SUM(H34:I34)</f>
        <v>67</v>
      </c>
      <c r="K34" s="7">
        <v>7</v>
      </c>
      <c r="L34" s="7" t="s">
        <v>732</v>
      </c>
    </row>
    <row r="35" spans="1:12" x14ac:dyDescent="0.25">
      <c r="A35" s="30" t="s">
        <v>687</v>
      </c>
      <c r="B35" s="30" t="s">
        <v>686</v>
      </c>
      <c r="C35" s="31">
        <v>15</v>
      </c>
      <c r="D35" s="31" t="s">
        <v>692</v>
      </c>
      <c r="E35" s="31"/>
      <c r="F35" s="31"/>
      <c r="G35" s="32"/>
      <c r="H35" s="35">
        <f>SUM(C35:F35)</f>
        <v>15</v>
      </c>
      <c r="I35" s="7"/>
      <c r="J35" s="35"/>
      <c r="K35" s="7"/>
      <c r="L35" s="7"/>
    </row>
    <row r="36" spans="1:12" x14ac:dyDescent="0.25">
      <c r="A36" s="30" t="s">
        <v>654</v>
      </c>
      <c r="B36" s="30" t="s">
        <v>653</v>
      </c>
      <c r="C36" s="31">
        <v>14</v>
      </c>
      <c r="D36" s="31">
        <v>5</v>
      </c>
      <c r="E36" s="31">
        <v>4</v>
      </c>
      <c r="F36" s="31">
        <v>3</v>
      </c>
      <c r="G36" s="32"/>
      <c r="H36" s="35">
        <f>SUM(C36:F36)</f>
        <v>26</v>
      </c>
      <c r="I36" s="7">
        <v>47</v>
      </c>
      <c r="J36" s="35">
        <f>SUM(H36:I36)</f>
        <v>73</v>
      </c>
      <c r="K36" s="7">
        <v>8</v>
      </c>
      <c r="L36" s="7" t="s">
        <v>742</v>
      </c>
    </row>
    <row r="37" spans="1:12" x14ac:dyDescent="0.25">
      <c r="A37" s="30" t="s">
        <v>683</v>
      </c>
      <c r="B37" s="30" t="s">
        <v>682</v>
      </c>
      <c r="C37" s="31"/>
      <c r="D37" s="31">
        <v>5</v>
      </c>
      <c r="E37" s="31">
        <v>4</v>
      </c>
      <c r="F37" s="31"/>
      <c r="G37" s="32"/>
      <c r="H37" s="35"/>
      <c r="I37" s="7"/>
      <c r="J37" s="35"/>
      <c r="K37" s="7"/>
      <c r="L37" s="7"/>
    </row>
    <row r="38" spans="1:12" x14ac:dyDescent="0.25">
      <c r="A38" s="30" t="s">
        <v>632</v>
      </c>
      <c r="B38" s="30" t="s">
        <v>631</v>
      </c>
      <c r="C38" s="31">
        <v>20</v>
      </c>
      <c r="D38" s="31">
        <v>5</v>
      </c>
      <c r="E38" s="31">
        <v>4</v>
      </c>
      <c r="F38" s="31">
        <v>3</v>
      </c>
      <c r="G38" s="32">
        <v>3</v>
      </c>
      <c r="H38" s="35">
        <f>SUM(C38:G38)</f>
        <v>35</v>
      </c>
      <c r="I38" s="7">
        <v>28</v>
      </c>
      <c r="J38" s="35">
        <f>SUM(H38:I38)</f>
        <v>63</v>
      </c>
      <c r="K38" s="7">
        <v>7</v>
      </c>
      <c r="L38" s="7" t="s">
        <v>732</v>
      </c>
    </row>
    <row r="39" spans="1:12" x14ac:dyDescent="0.25">
      <c r="A39" s="30" t="s">
        <v>674</v>
      </c>
      <c r="B39" s="30" t="s">
        <v>673</v>
      </c>
      <c r="C39" s="31">
        <v>23</v>
      </c>
      <c r="D39" s="31" t="s">
        <v>692</v>
      </c>
      <c r="E39" s="31">
        <v>2</v>
      </c>
      <c r="F39" s="31"/>
      <c r="G39" s="32"/>
      <c r="H39" s="35">
        <f>SUM(C39:E39)</f>
        <v>25</v>
      </c>
      <c r="I39" s="7">
        <v>36</v>
      </c>
      <c r="J39" s="35">
        <f>SUM(H39:I39)</f>
        <v>61</v>
      </c>
      <c r="K39" s="7">
        <v>7</v>
      </c>
      <c r="L39" s="7" t="s">
        <v>732</v>
      </c>
    </row>
    <row r="40" spans="1:12" x14ac:dyDescent="0.25">
      <c r="A40" s="30" t="s">
        <v>725</v>
      </c>
      <c r="B40" s="30" t="s">
        <v>724</v>
      </c>
      <c r="C40" s="31" t="s">
        <v>739</v>
      </c>
      <c r="D40" s="31"/>
      <c r="E40" s="31">
        <v>4</v>
      </c>
      <c r="F40" s="31">
        <v>3</v>
      </c>
      <c r="G40" s="32"/>
      <c r="H40" s="35">
        <v>23</v>
      </c>
      <c r="I40" s="7">
        <v>29</v>
      </c>
      <c r="J40" s="35">
        <f>SUM(H40:I40)</f>
        <v>52</v>
      </c>
      <c r="K40" s="7">
        <v>6</v>
      </c>
      <c r="L40" s="7" t="s">
        <v>747</v>
      </c>
    </row>
    <row r="41" spans="1:12" x14ac:dyDescent="0.25">
      <c r="A41" s="30" t="s">
        <v>707</v>
      </c>
      <c r="B41" s="30" t="s">
        <v>706</v>
      </c>
      <c r="C41" s="31">
        <v>23</v>
      </c>
      <c r="D41" s="31" t="s">
        <v>692</v>
      </c>
      <c r="E41" s="31"/>
      <c r="F41" s="31"/>
      <c r="G41" s="32"/>
      <c r="H41" s="35">
        <v>23</v>
      </c>
      <c r="I41" s="7">
        <v>38</v>
      </c>
      <c r="J41" s="35">
        <f>SUM(H41:I41)</f>
        <v>61</v>
      </c>
      <c r="K41" s="7">
        <v>7</v>
      </c>
      <c r="L41" s="7" t="s">
        <v>749</v>
      </c>
    </row>
    <row r="42" spans="1:12" x14ac:dyDescent="0.25">
      <c r="A42" s="30" t="s">
        <v>614</v>
      </c>
      <c r="B42" s="30" t="s">
        <v>615</v>
      </c>
      <c r="C42" s="31">
        <v>19</v>
      </c>
      <c r="D42" s="31" t="s">
        <v>692</v>
      </c>
      <c r="E42" s="31">
        <v>2</v>
      </c>
      <c r="F42" s="31">
        <v>3</v>
      </c>
      <c r="G42" s="32"/>
      <c r="H42" s="35">
        <v>24</v>
      </c>
      <c r="I42" s="7">
        <v>37</v>
      </c>
      <c r="J42" s="35">
        <f>SUM(H42:I42)</f>
        <v>61</v>
      </c>
      <c r="K42" s="7">
        <v>7</v>
      </c>
      <c r="L42" s="7" t="s">
        <v>732</v>
      </c>
    </row>
    <row r="43" spans="1:12" x14ac:dyDescent="0.25">
      <c r="A43" s="30" t="s">
        <v>700</v>
      </c>
      <c r="B43" s="30" t="s">
        <v>699</v>
      </c>
      <c r="C43" s="31">
        <v>13</v>
      </c>
      <c r="D43" s="31" t="s">
        <v>692</v>
      </c>
      <c r="E43" s="31"/>
      <c r="F43" s="31"/>
      <c r="G43" s="32"/>
      <c r="H43" s="35"/>
      <c r="I43" s="7"/>
      <c r="J43" s="35"/>
      <c r="K43" s="7"/>
      <c r="L43" s="7"/>
    </row>
    <row r="44" spans="1:12" x14ac:dyDescent="0.25">
      <c r="A44" s="30" t="s">
        <v>650</v>
      </c>
      <c r="B44" s="30" t="s">
        <v>649</v>
      </c>
      <c r="C44" s="31">
        <v>19</v>
      </c>
      <c r="D44" s="31">
        <v>5</v>
      </c>
      <c r="E44" s="31">
        <v>4</v>
      </c>
      <c r="F44" s="31">
        <v>3</v>
      </c>
      <c r="G44" s="32">
        <v>3</v>
      </c>
      <c r="H44" s="35">
        <f>SUM(C44:G44)</f>
        <v>34</v>
      </c>
      <c r="I44" s="7">
        <v>28</v>
      </c>
      <c r="J44" s="35">
        <f>SUM(H44:I44)</f>
        <v>62</v>
      </c>
      <c r="K44" s="7">
        <v>7</v>
      </c>
      <c r="L44" s="7" t="s">
        <v>742</v>
      </c>
    </row>
    <row r="45" spans="1:12" x14ac:dyDescent="0.25">
      <c r="A45" s="30" t="s">
        <v>698</v>
      </c>
      <c r="B45" s="30" t="s">
        <v>697</v>
      </c>
      <c r="C45" s="31">
        <v>29</v>
      </c>
      <c r="D45" s="31" t="s">
        <v>692</v>
      </c>
      <c r="E45" s="31"/>
      <c r="F45" s="31"/>
      <c r="G45" s="32"/>
      <c r="H45" s="35">
        <v>29</v>
      </c>
      <c r="I45" s="7">
        <v>37</v>
      </c>
      <c r="J45" s="35">
        <f>SUM(H45:I45)</f>
        <v>66</v>
      </c>
      <c r="K45" s="7">
        <v>7</v>
      </c>
      <c r="L45" s="7" t="s">
        <v>732</v>
      </c>
    </row>
    <row r="46" spans="1:12" x14ac:dyDescent="0.25">
      <c r="A46" s="30" t="s">
        <v>729</v>
      </c>
      <c r="B46" s="30" t="s">
        <v>728</v>
      </c>
      <c r="C46" s="31">
        <v>1</v>
      </c>
      <c r="D46" s="31"/>
      <c r="E46" s="31"/>
      <c r="F46" s="31"/>
      <c r="G46" s="32"/>
      <c r="H46" s="35"/>
      <c r="I46" s="7"/>
      <c r="J46" s="35"/>
      <c r="K46" s="7"/>
      <c r="L46" s="7"/>
    </row>
    <row r="47" spans="1:12" x14ac:dyDescent="0.25">
      <c r="A47" s="30" t="s">
        <v>648</v>
      </c>
      <c r="B47" s="30" t="s">
        <v>647</v>
      </c>
      <c r="C47" s="31">
        <v>12</v>
      </c>
      <c r="D47" s="31" t="s">
        <v>692</v>
      </c>
      <c r="E47" s="31">
        <v>2</v>
      </c>
      <c r="F47" s="31"/>
      <c r="G47" s="32"/>
      <c r="H47" s="35"/>
      <c r="I47" s="7"/>
      <c r="J47" s="35"/>
      <c r="K47" s="7"/>
      <c r="L47" s="7"/>
    </row>
    <row r="48" spans="1:12" x14ac:dyDescent="0.25">
      <c r="A48" s="37" t="s">
        <v>679</v>
      </c>
      <c r="B48" s="37" t="s">
        <v>680</v>
      </c>
      <c r="C48" s="38">
        <v>25</v>
      </c>
      <c r="D48" s="38">
        <v>5</v>
      </c>
      <c r="E48" s="38">
        <v>4</v>
      </c>
      <c r="F48" s="38">
        <v>3</v>
      </c>
      <c r="G48" s="39"/>
      <c r="H48" s="40">
        <f>SUM(C48:G48)</f>
        <v>37</v>
      </c>
      <c r="I48" s="22">
        <v>52</v>
      </c>
      <c r="J48" s="40">
        <f>SUM(H48:I48)</f>
        <v>89</v>
      </c>
      <c r="K48" s="22">
        <v>9</v>
      </c>
      <c r="L48" s="7" t="s">
        <v>744</v>
      </c>
    </row>
    <row r="49" spans="1:12" x14ac:dyDescent="0.25">
      <c r="A49" s="30" t="s">
        <v>646</v>
      </c>
      <c r="B49" s="30" t="s">
        <v>645</v>
      </c>
      <c r="C49" s="31" t="s">
        <v>740</v>
      </c>
      <c r="D49" s="31" t="s">
        <v>692</v>
      </c>
      <c r="E49" s="31">
        <v>2</v>
      </c>
      <c r="F49" s="31"/>
      <c r="G49" s="32"/>
      <c r="H49" s="35">
        <v>23</v>
      </c>
      <c r="I49" s="7"/>
      <c r="J49" s="35"/>
      <c r="K49" s="7"/>
      <c r="L49" s="7"/>
    </row>
    <row r="50" spans="1:12" x14ac:dyDescent="0.25">
      <c r="A50" s="30" t="s">
        <v>630</v>
      </c>
      <c r="B50" s="30" t="s">
        <v>628</v>
      </c>
      <c r="C50" s="31">
        <v>19</v>
      </c>
      <c r="D50" s="31">
        <v>5</v>
      </c>
      <c r="E50" s="31">
        <v>4</v>
      </c>
      <c r="F50" s="31">
        <v>3</v>
      </c>
      <c r="G50" s="32">
        <v>3</v>
      </c>
      <c r="H50" s="35">
        <v>37</v>
      </c>
      <c r="I50" s="7">
        <v>34</v>
      </c>
      <c r="J50" s="35">
        <f t="shared" ref="J50:J55" si="0">SUM(H50:I50)</f>
        <v>71</v>
      </c>
      <c r="K50" s="7">
        <v>8</v>
      </c>
      <c r="L50" s="7" t="s">
        <v>732</v>
      </c>
    </row>
    <row r="51" spans="1:12" x14ac:dyDescent="0.25">
      <c r="A51" s="30" t="s">
        <v>644</v>
      </c>
      <c r="B51" s="30" t="s">
        <v>643</v>
      </c>
      <c r="C51" s="31">
        <v>27</v>
      </c>
      <c r="D51" s="31">
        <v>5</v>
      </c>
      <c r="E51" s="31">
        <v>4</v>
      </c>
      <c r="F51" s="31"/>
      <c r="G51" s="32"/>
      <c r="H51" s="35">
        <f>SUM(C51:G51)</f>
        <v>36</v>
      </c>
      <c r="I51" s="7">
        <v>45</v>
      </c>
      <c r="J51" s="35">
        <f t="shared" si="0"/>
        <v>81</v>
      </c>
      <c r="K51" s="7">
        <v>9</v>
      </c>
      <c r="L51" s="7" t="s">
        <v>732</v>
      </c>
    </row>
    <row r="52" spans="1:12" x14ac:dyDescent="0.25">
      <c r="A52" s="30" t="s">
        <v>660</v>
      </c>
      <c r="B52" s="30" t="s">
        <v>659</v>
      </c>
      <c r="C52" s="31">
        <v>26</v>
      </c>
      <c r="D52" s="31">
        <v>5</v>
      </c>
      <c r="E52" s="31">
        <v>4</v>
      </c>
      <c r="F52" s="31">
        <v>3</v>
      </c>
      <c r="G52" s="32"/>
      <c r="H52" s="35">
        <f>SUM(C52:F52)</f>
        <v>38</v>
      </c>
      <c r="I52" s="7">
        <v>33</v>
      </c>
      <c r="J52" s="35">
        <f t="shared" si="0"/>
        <v>71</v>
      </c>
      <c r="K52" s="7">
        <v>8</v>
      </c>
      <c r="L52" s="7" t="s">
        <v>742</v>
      </c>
    </row>
    <row r="53" spans="1:12" x14ac:dyDescent="0.25">
      <c r="A53" s="30" t="s">
        <v>616</v>
      </c>
      <c r="B53" s="30" t="s">
        <v>617</v>
      </c>
      <c r="C53" s="31">
        <v>16</v>
      </c>
      <c r="D53" s="31">
        <v>5</v>
      </c>
      <c r="E53" s="31">
        <v>4</v>
      </c>
      <c r="F53" s="31">
        <v>3</v>
      </c>
      <c r="G53" s="32"/>
      <c r="H53" s="35">
        <f>SUM(C53:G53)</f>
        <v>28</v>
      </c>
      <c r="I53" s="7">
        <v>34</v>
      </c>
      <c r="J53" s="35">
        <f t="shared" si="0"/>
        <v>62</v>
      </c>
      <c r="K53" s="7">
        <v>7</v>
      </c>
      <c r="L53" s="7" t="s">
        <v>732</v>
      </c>
    </row>
    <row r="54" spans="1:12" x14ac:dyDescent="0.25">
      <c r="A54" s="37" t="s">
        <v>658</v>
      </c>
      <c r="B54" s="37" t="s">
        <v>657</v>
      </c>
      <c r="C54" s="38">
        <v>16</v>
      </c>
      <c r="D54" s="38">
        <v>5</v>
      </c>
      <c r="E54" s="38">
        <v>4</v>
      </c>
      <c r="F54" s="38">
        <v>3</v>
      </c>
      <c r="G54" s="39"/>
      <c r="H54" s="40">
        <f>SUM(C54:G54)</f>
        <v>28</v>
      </c>
      <c r="I54" s="22">
        <v>44</v>
      </c>
      <c r="J54" s="40">
        <f t="shared" si="0"/>
        <v>72</v>
      </c>
      <c r="K54" s="22">
        <v>8</v>
      </c>
      <c r="L54" s="22" t="s">
        <v>744</v>
      </c>
    </row>
    <row r="55" spans="1:12" x14ac:dyDescent="0.25">
      <c r="A55" s="30" t="s">
        <v>676</v>
      </c>
      <c r="B55" s="30" t="s">
        <v>675</v>
      </c>
      <c r="C55" s="31">
        <v>24</v>
      </c>
      <c r="D55" s="31" t="s">
        <v>692</v>
      </c>
      <c r="E55" s="31"/>
      <c r="F55" s="31"/>
      <c r="G55" s="32"/>
      <c r="H55" s="35">
        <v>24</v>
      </c>
      <c r="I55" s="7">
        <v>45</v>
      </c>
      <c r="J55" s="35">
        <f t="shared" si="0"/>
        <v>69</v>
      </c>
      <c r="K55" s="7">
        <v>7</v>
      </c>
      <c r="L55" s="7" t="s">
        <v>732</v>
      </c>
    </row>
    <row r="56" spans="1:12" x14ac:dyDescent="0.25">
      <c r="A56" s="30"/>
      <c r="B56" s="30"/>
      <c r="C56" s="31"/>
      <c r="D56" s="31"/>
      <c r="E56" s="31"/>
      <c r="F56" s="31"/>
      <c r="G56" s="32"/>
      <c r="H56" s="35"/>
      <c r="I56" s="7"/>
      <c r="J56" s="35"/>
      <c r="K56" s="7"/>
      <c r="L56" s="7"/>
    </row>
    <row r="57" spans="1:12" x14ac:dyDescent="0.25">
      <c r="A57" s="30"/>
      <c r="B57" s="30"/>
      <c r="C57" s="31"/>
      <c r="D57" s="31"/>
      <c r="E57" s="31"/>
      <c r="F57" s="31"/>
      <c r="G57" s="32"/>
      <c r="H57" s="35"/>
      <c r="I57" s="7"/>
      <c r="J57" s="35"/>
      <c r="K57" s="7"/>
      <c r="L57" s="7"/>
    </row>
    <row r="58" spans="1:12" x14ac:dyDescent="0.25">
      <c r="A58" s="30"/>
      <c r="B58" s="30"/>
      <c r="C58" s="31"/>
      <c r="D58" s="31"/>
      <c r="E58" s="31"/>
      <c r="F58" s="31"/>
      <c r="G58" s="32"/>
      <c r="H58" s="35"/>
      <c r="I58" s="7"/>
      <c r="J58" s="35"/>
      <c r="K58" s="7"/>
      <c r="L58" s="7"/>
    </row>
    <row r="59" spans="1:12" x14ac:dyDescent="0.25">
      <c r="A59" s="30"/>
      <c r="B59" s="30"/>
      <c r="C59" s="31"/>
      <c r="D59" s="31"/>
      <c r="E59" s="31"/>
      <c r="F59" s="31"/>
      <c r="G59" s="32"/>
      <c r="H59" s="35"/>
      <c r="I59" s="7"/>
      <c r="J59" s="35"/>
      <c r="K59" s="7"/>
      <c r="L59" s="7"/>
    </row>
    <row r="60" spans="1:12" x14ac:dyDescent="0.25">
      <c r="A60" s="30"/>
      <c r="B60" s="30"/>
      <c r="C60" s="31"/>
      <c r="D60" s="31"/>
      <c r="E60" s="31"/>
      <c r="F60" s="31"/>
      <c r="G60" s="32"/>
      <c r="H60" s="35"/>
      <c r="I60" s="7"/>
      <c r="J60" s="35"/>
      <c r="K60" s="7"/>
      <c r="L60" s="7"/>
    </row>
    <row r="61" spans="1:12" x14ac:dyDescent="0.25">
      <c r="A61" s="30"/>
      <c r="B61" s="30"/>
      <c r="C61" s="31"/>
      <c r="D61" s="31"/>
      <c r="E61" s="31"/>
      <c r="F61" s="31"/>
      <c r="G61" s="32"/>
      <c r="H61" s="35"/>
      <c r="I61" s="7"/>
      <c r="J61" s="35"/>
      <c r="K61" s="7"/>
      <c r="L61" s="7"/>
    </row>
    <row r="62" spans="1:12" x14ac:dyDescent="0.25">
      <c r="A62" s="30"/>
      <c r="B62" s="30"/>
      <c r="C62" s="31"/>
      <c r="D62" s="31"/>
      <c r="E62" s="31"/>
      <c r="F62" s="31"/>
      <c r="G62" s="32"/>
      <c r="H62" s="35"/>
      <c r="I62" s="7"/>
      <c r="J62" s="35"/>
      <c r="K62" s="7"/>
      <c r="L62" s="7"/>
    </row>
    <row r="63" spans="1:12" x14ac:dyDescent="0.25">
      <c r="A63" s="30"/>
      <c r="B63" s="30"/>
      <c r="C63" s="31"/>
      <c r="D63" s="31"/>
      <c r="E63" s="31"/>
      <c r="F63" s="31"/>
      <c r="G63" s="32"/>
      <c r="H63" s="35"/>
      <c r="I63" s="7"/>
      <c r="J63" s="35"/>
      <c r="K63" s="7"/>
      <c r="L63" s="7"/>
    </row>
    <row r="64" spans="1:12" x14ac:dyDescent="0.25">
      <c r="A64" s="30"/>
      <c r="B64" s="30"/>
      <c r="C64" s="31"/>
      <c r="D64" s="31"/>
      <c r="E64" s="31"/>
      <c r="F64" s="31"/>
      <c r="G64" s="32"/>
      <c r="H64" s="35"/>
      <c r="I64" s="7"/>
      <c r="J64" s="35"/>
      <c r="K64" s="7"/>
      <c r="L64" s="7"/>
    </row>
    <row r="65" spans="1:12" x14ac:dyDescent="0.25">
      <c r="A65" s="30"/>
      <c r="B65" s="30"/>
      <c r="C65" s="31"/>
      <c r="D65" s="31"/>
      <c r="E65" s="31"/>
      <c r="F65" s="31"/>
      <c r="G65" s="32"/>
      <c r="H65" s="35"/>
      <c r="I65" s="7"/>
      <c r="J65" s="35"/>
      <c r="K65" s="7"/>
      <c r="L65" s="7"/>
    </row>
    <row r="66" spans="1:12" x14ac:dyDescent="0.25">
      <c r="A66" s="30"/>
      <c r="B66" s="30"/>
      <c r="C66" s="31"/>
      <c r="D66" s="31"/>
      <c r="E66" s="31"/>
      <c r="F66" s="31"/>
      <c r="G66" s="32"/>
      <c r="H66" s="35"/>
      <c r="I66" s="7"/>
      <c r="J66" s="35"/>
      <c r="K66" s="7"/>
      <c r="L66" s="7"/>
    </row>
    <row r="67" spans="1:12" x14ac:dyDescent="0.25">
      <c r="A67" s="30"/>
      <c r="B67" s="30"/>
      <c r="C67" s="31"/>
      <c r="D67" s="31"/>
      <c r="E67" s="31"/>
      <c r="F67" s="31"/>
      <c r="G67" s="32"/>
      <c r="H67" s="35"/>
      <c r="I67" s="7"/>
      <c r="J67" s="35"/>
      <c r="K67" s="7"/>
      <c r="L67" s="7"/>
    </row>
    <row r="68" spans="1:12" x14ac:dyDescent="0.25">
      <c r="A68" s="30"/>
      <c r="B68" s="30"/>
      <c r="C68" s="31"/>
      <c r="D68" s="31"/>
      <c r="E68" s="31"/>
      <c r="F68" s="31"/>
      <c r="G68" s="32"/>
      <c r="H68" s="35"/>
      <c r="I68" s="7"/>
      <c r="J68" s="35"/>
      <c r="K68" s="7"/>
      <c r="L68" s="7"/>
    </row>
    <row r="69" spans="1:12" x14ac:dyDescent="0.25">
      <c r="A69" s="30"/>
      <c r="B69" s="30"/>
      <c r="C69" s="31"/>
      <c r="D69" s="31"/>
      <c r="E69" s="31"/>
      <c r="F69" s="31"/>
      <c r="G69" s="32"/>
      <c r="H69" s="35"/>
      <c r="I69" s="7"/>
      <c r="J69" s="35"/>
      <c r="K69" s="7"/>
      <c r="L69" s="7"/>
    </row>
    <row r="70" spans="1:12" x14ac:dyDescent="0.25">
      <c r="A70" s="30"/>
      <c r="B70" s="30"/>
      <c r="C70" s="31"/>
      <c r="D70" s="31"/>
      <c r="E70" s="31"/>
      <c r="F70" s="31"/>
      <c r="G70" s="32"/>
      <c r="H70" s="35"/>
      <c r="I70" s="7"/>
      <c r="J70" s="35"/>
      <c r="K70" s="7"/>
      <c r="L70" s="7"/>
    </row>
    <row r="71" spans="1:12" x14ac:dyDescent="0.25">
      <c r="A71" s="30"/>
      <c r="B71" s="30"/>
      <c r="C71" s="31"/>
      <c r="D71" s="31"/>
      <c r="E71" s="31"/>
      <c r="F71" s="31"/>
      <c r="G71" s="32"/>
      <c r="H71" s="35"/>
      <c r="I71" s="7"/>
      <c r="J71" s="35"/>
      <c r="K71" s="7"/>
      <c r="L71" s="7"/>
    </row>
    <row r="72" spans="1:12" x14ac:dyDescent="0.25">
      <c r="A72" s="30"/>
      <c r="B72" s="30"/>
      <c r="C72" s="31"/>
      <c r="D72" s="31"/>
      <c r="E72" s="31"/>
      <c r="F72" s="31"/>
      <c r="G72" s="32"/>
      <c r="H72" s="35"/>
      <c r="I72" s="7"/>
      <c r="J72" s="35"/>
      <c r="K72" s="7"/>
      <c r="L72" s="7"/>
    </row>
    <row r="73" spans="1:12" x14ac:dyDescent="0.25">
      <c r="A73" s="30"/>
      <c r="B73" s="30"/>
      <c r="C73" s="31"/>
      <c r="D73" s="31"/>
      <c r="E73" s="31"/>
      <c r="F73" s="31"/>
      <c r="G73" s="32"/>
      <c r="H73" s="35"/>
      <c r="I73" s="7"/>
      <c r="J73" s="35"/>
      <c r="K73" s="7"/>
      <c r="L73" s="7"/>
    </row>
    <row r="74" spans="1:12" x14ac:dyDescent="0.25">
      <c r="A74" s="30"/>
      <c r="B74" s="30"/>
      <c r="C74" s="31"/>
      <c r="D74" s="31"/>
      <c r="E74" s="31"/>
      <c r="F74" s="31"/>
      <c r="G74" s="32"/>
      <c r="H74" s="35"/>
      <c r="I74" s="7"/>
      <c r="J74" s="35"/>
      <c r="K74" s="7"/>
      <c r="L74" s="7"/>
    </row>
    <row r="75" spans="1:12" x14ac:dyDescent="0.25">
      <c r="A75" s="30"/>
      <c r="B75" s="30"/>
      <c r="C75" s="31"/>
      <c r="D75" s="31"/>
      <c r="E75" s="31"/>
      <c r="F75" s="31"/>
      <c r="G75" s="32"/>
      <c r="H75" s="35"/>
      <c r="I75" s="7"/>
      <c r="J75" s="35"/>
      <c r="K75" s="7"/>
      <c r="L75" s="7"/>
    </row>
  </sheetData>
  <sortState ref="A2:G35">
    <sortCondition ref="B2"/>
  </sortState>
  <pageMargins left="0.7" right="0.7" top="0.75" bottom="0.75" header="0.3" footer="0.3"/>
  <pageSetup orientation="portrait" r:id="rId1"/>
  <ignoredErrors>
    <ignoredError sqref="H5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F29" sqref="F29"/>
    </sheetView>
  </sheetViews>
  <sheetFormatPr defaultRowHeight="15" x14ac:dyDescent="0.25"/>
  <cols>
    <col min="1" max="1" width="15.7109375" style="42" customWidth="1"/>
    <col min="2" max="5" width="9.140625" style="42"/>
    <col min="6" max="6" width="12.85546875" style="42" customWidth="1"/>
    <col min="7" max="7" width="9.140625" style="42"/>
    <col min="8" max="8" width="14.5703125" style="42" customWidth="1"/>
    <col min="9" max="11" width="9.140625" style="42"/>
  </cols>
  <sheetData>
    <row r="1" spans="1:11" x14ac:dyDescent="0.25">
      <c r="A1" s="41" t="s">
        <v>4</v>
      </c>
      <c r="B1" s="41" t="s">
        <v>5</v>
      </c>
      <c r="C1" s="41" t="s">
        <v>6</v>
      </c>
      <c r="D1" s="41" t="s">
        <v>7</v>
      </c>
      <c r="E1" s="41" t="s">
        <v>757</v>
      </c>
      <c r="F1" s="41" t="s">
        <v>758</v>
      </c>
      <c r="G1" s="41" t="s">
        <v>759</v>
      </c>
      <c r="H1" s="41" t="s">
        <v>760</v>
      </c>
      <c r="I1" s="41" t="s">
        <v>430</v>
      </c>
      <c r="J1" s="41" t="s">
        <v>13</v>
      </c>
      <c r="K1" s="41"/>
    </row>
    <row r="2" spans="1:11" x14ac:dyDescent="0.25">
      <c r="A2" s="42" t="s">
        <v>668</v>
      </c>
      <c r="B2" s="42" t="s">
        <v>761</v>
      </c>
      <c r="C2" s="42" t="s">
        <v>762</v>
      </c>
      <c r="E2" s="42">
        <v>4</v>
      </c>
      <c r="F2" s="42">
        <v>8</v>
      </c>
      <c r="G2" s="42">
        <v>12</v>
      </c>
      <c r="H2" s="42">
        <v>24</v>
      </c>
      <c r="I2" s="42">
        <v>34</v>
      </c>
      <c r="J2" s="42">
        <v>58</v>
      </c>
      <c r="K2" s="42" t="s">
        <v>763</v>
      </c>
    </row>
    <row r="3" spans="1:11" x14ac:dyDescent="0.25">
      <c r="A3" s="42" t="s">
        <v>764</v>
      </c>
      <c r="B3" s="42" t="s">
        <v>765</v>
      </c>
      <c r="C3" s="42" t="s">
        <v>766</v>
      </c>
      <c r="F3" s="42">
        <v>10</v>
      </c>
      <c r="G3" s="42">
        <v>20</v>
      </c>
      <c r="H3" s="42">
        <v>30</v>
      </c>
      <c r="I3" s="42">
        <v>46</v>
      </c>
      <c r="J3" s="42">
        <v>76</v>
      </c>
      <c r="K3" s="42" t="s">
        <v>767</v>
      </c>
    </row>
    <row r="4" spans="1:11" x14ac:dyDescent="0.25">
      <c r="A4" s="42" t="s">
        <v>622</v>
      </c>
      <c r="B4" s="42" t="s">
        <v>768</v>
      </c>
      <c r="C4" s="42" t="s">
        <v>769</v>
      </c>
      <c r="D4" s="42">
        <v>5</v>
      </c>
      <c r="E4" s="42">
        <v>4</v>
      </c>
      <c r="G4" s="42">
        <v>10</v>
      </c>
      <c r="H4" s="42">
        <v>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E39" sqref="E39"/>
    </sheetView>
  </sheetViews>
  <sheetFormatPr defaultRowHeight="15" x14ac:dyDescent="0.25"/>
  <cols>
    <col min="1" max="1" width="12.7109375" style="53" customWidth="1"/>
    <col min="2" max="2" width="27" style="54" customWidth="1"/>
    <col min="3" max="3" width="12.140625" style="55" customWidth="1"/>
    <col min="4" max="4" width="9.7109375" style="55" customWidth="1"/>
    <col min="5" max="5" width="10.42578125" style="55" customWidth="1"/>
    <col min="6" max="7" width="13.85546875" style="55" customWidth="1"/>
    <col min="8" max="8" width="9.7109375" style="55" customWidth="1"/>
    <col min="9" max="9" width="12.42578125" style="55" customWidth="1"/>
    <col min="10" max="10" width="9.140625" style="42"/>
  </cols>
  <sheetData>
    <row r="1" spans="1:10" ht="22.5" x14ac:dyDescent="0.25">
      <c r="A1" s="43" t="s">
        <v>770</v>
      </c>
      <c r="B1" s="44" t="s">
        <v>771</v>
      </c>
      <c r="C1" s="45" t="s">
        <v>426</v>
      </c>
      <c r="D1" s="45" t="s">
        <v>427</v>
      </c>
      <c r="E1" s="45" t="s">
        <v>772</v>
      </c>
      <c r="F1" s="45" t="s">
        <v>428</v>
      </c>
      <c r="G1" s="45" t="s">
        <v>429</v>
      </c>
      <c r="H1" s="45" t="s">
        <v>430</v>
      </c>
      <c r="I1" s="45" t="s">
        <v>13</v>
      </c>
    </row>
    <row r="2" spans="1:10" x14ac:dyDescent="0.25">
      <c r="A2" s="46" t="s">
        <v>773</v>
      </c>
      <c r="B2" s="47" t="s">
        <v>774</v>
      </c>
      <c r="C2" s="48"/>
      <c r="D2" s="48"/>
      <c r="E2" s="48"/>
      <c r="F2" s="48"/>
      <c r="G2" s="48">
        <f t="shared" ref="G2:G22" si="0">SUM(C2:F2)</f>
        <v>0</v>
      </c>
      <c r="H2" s="48"/>
      <c r="I2" s="48">
        <f t="shared" ref="I2:I22" si="1">SUM(G2:H2)</f>
        <v>0</v>
      </c>
    </row>
    <row r="3" spans="1:10" x14ac:dyDescent="0.25">
      <c r="A3" s="46" t="s">
        <v>775</v>
      </c>
      <c r="B3" s="47" t="s">
        <v>776</v>
      </c>
      <c r="C3" s="48"/>
      <c r="D3" s="48"/>
      <c r="E3" s="48">
        <v>10</v>
      </c>
      <c r="F3" s="48">
        <v>15</v>
      </c>
      <c r="G3" s="48">
        <f t="shared" si="0"/>
        <v>25</v>
      </c>
      <c r="H3" s="48">
        <v>42</v>
      </c>
      <c r="I3" s="48">
        <f t="shared" si="1"/>
        <v>67</v>
      </c>
    </row>
    <row r="4" spans="1:10" x14ac:dyDescent="0.25">
      <c r="A4" s="46" t="s">
        <v>777</v>
      </c>
      <c r="B4" s="47" t="s">
        <v>778</v>
      </c>
      <c r="C4" s="48">
        <v>5</v>
      </c>
      <c r="D4" s="48">
        <v>10</v>
      </c>
      <c r="E4" s="48">
        <v>10</v>
      </c>
      <c r="F4" s="48">
        <v>18</v>
      </c>
      <c r="G4" s="48">
        <f t="shared" si="0"/>
        <v>43</v>
      </c>
      <c r="H4" s="48">
        <v>44</v>
      </c>
      <c r="I4" s="48">
        <f t="shared" si="1"/>
        <v>87</v>
      </c>
    </row>
    <row r="5" spans="1:10" x14ac:dyDescent="0.25">
      <c r="A5" s="46" t="s">
        <v>779</v>
      </c>
      <c r="B5" s="47" t="s">
        <v>780</v>
      </c>
      <c r="C5" s="48"/>
      <c r="D5" s="48"/>
      <c r="E5" s="48"/>
      <c r="F5" s="48"/>
      <c r="G5" s="48">
        <f t="shared" si="0"/>
        <v>0</v>
      </c>
      <c r="H5" s="48"/>
      <c r="I5" s="48">
        <f t="shared" si="1"/>
        <v>0</v>
      </c>
    </row>
    <row r="6" spans="1:10" x14ac:dyDescent="0.25">
      <c r="A6" s="46" t="s">
        <v>781</v>
      </c>
      <c r="B6" s="47" t="s">
        <v>782</v>
      </c>
      <c r="C6" s="48"/>
      <c r="D6" s="48"/>
      <c r="E6" s="48"/>
      <c r="F6" s="48">
        <v>5</v>
      </c>
      <c r="G6" s="48">
        <f t="shared" si="0"/>
        <v>5</v>
      </c>
      <c r="H6" s="48"/>
      <c r="I6" s="48">
        <f t="shared" si="1"/>
        <v>5</v>
      </c>
    </row>
    <row r="7" spans="1:10" x14ac:dyDescent="0.25">
      <c r="A7" s="46" t="s">
        <v>783</v>
      </c>
      <c r="B7" s="47" t="s">
        <v>784</v>
      </c>
      <c r="C7" s="48"/>
      <c r="D7" s="48"/>
      <c r="E7" s="48">
        <v>9</v>
      </c>
      <c r="F7" s="48">
        <v>14</v>
      </c>
      <c r="G7" s="48">
        <f t="shared" si="0"/>
        <v>23</v>
      </c>
      <c r="H7" s="48">
        <v>29</v>
      </c>
      <c r="I7" s="48">
        <f t="shared" si="1"/>
        <v>52</v>
      </c>
    </row>
    <row r="8" spans="1:10" x14ac:dyDescent="0.25">
      <c r="A8" s="46" t="s">
        <v>785</v>
      </c>
      <c r="B8" s="47" t="s">
        <v>786</v>
      </c>
      <c r="C8" s="48">
        <v>5</v>
      </c>
      <c r="D8" s="48">
        <v>8</v>
      </c>
      <c r="E8" s="48">
        <v>10</v>
      </c>
      <c r="F8" s="48"/>
      <c r="G8" s="48">
        <v>23</v>
      </c>
      <c r="H8" s="48">
        <v>46</v>
      </c>
      <c r="I8" s="48">
        <f t="shared" si="1"/>
        <v>69</v>
      </c>
      <c r="J8" s="42" t="s">
        <v>787</v>
      </c>
    </row>
    <row r="9" spans="1:10" x14ac:dyDescent="0.25">
      <c r="A9" s="46" t="s">
        <v>788</v>
      </c>
      <c r="B9" s="47" t="s">
        <v>789</v>
      </c>
      <c r="C9" s="48"/>
      <c r="D9" s="48"/>
      <c r="E9" s="48"/>
      <c r="F9" s="48"/>
      <c r="G9" s="48">
        <v>23</v>
      </c>
      <c r="H9" s="48">
        <v>28</v>
      </c>
      <c r="I9" s="48">
        <v>51</v>
      </c>
    </row>
    <row r="10" spans="1:10" x14ac:dyDescent="0.25">
      <c r="A10" s="46" t="s">
        <v>790</v>
      </c>
      <c r="B10" s="47" t="s">
        <v>791</v>
      </c>
      <c r="C10" s="48"/>
      <c r="D10" s="48"/>
      <c r="E10" s="48"/>
      <c r="F10" s="48"/>
      <c r="G10" s="48">
        <f t="shared" si="0"/>
        <v>0</v>
      </c>
      <c r="H10" s="48"/>
      <c r="I10" s="48">
        <f t="shared" si="1"/>
        <v>0</v>
      </c>
    </row>
    <row r="11" spans="1:10" x14ac:dyDescent="0.25">
      <c r="A11" s="46" t="s">
        <v>792</v>
      </c>
      <c r="B11" s="47" t="s">
        <v>793</v>
      </c>
      <c r="C11" s="48"/>
      <c r="D11" s="48"/>
      <c r="E11" s="48"/>
      <c r="F11" s="48"/>
      <c r="G11" s="48">
        <f t="shared" si="0"/>
        <v>0</v>
      </c>
      <c r="H11" s="48"/>
      <c r="I11" s="48">
        <f t="shared" si="1"/>
        <v>0</v>
      </c>
    </row>
    <row r="12" spans="1:10" x14ac:dyDescent="0.25">
      <c r="A12" s="46" t="s">
        <v>794</v>
      </c>
      <c r="B12" s="47" t="s">
        <v>795</v>
      </c>
      <c r="C12" s="48"/>
      <c r="D12" s="48"/>
      <c r="E12" s="48">
        <v>5</v>
      </c>
      <c r="F12" s="48">
        <v>18</v>
      </c>
      <c r="G12" s="48">
        <f t="shared" si="0"/>
        <v>23</v>
      </c>
      <c r="H12" s="48">
        <v>30</v>
      </c>
      <c r="I12" s="48">
        <f t="shared" si="1"/>
        <v>53</v>
      </c>
    </row>
    <row r="13" spans="1:10" x14ac:dyDescent="0.25">
      <c r="A13" s="46" t="s">
        <v>796</v>
      </c>
      <c r="B13" s="47" t="s">
        <v>797</v>
      </c>
      <c r="C13" s="48"/>
      <c r="D13" s="48"/>
      <c r="E13" s="48"/>
      <c r="F13" s="48"/>
      <c r="G13" s="48">
        <f t="shared" si="0"/>
        <v>0</v>
      </c>
      <c r="H13" s="48"/>
      <c r="I13" s="48">
        <f t="shared" si="1"/>
        <v>0</v>
      </c>
    </row>
    <row r="14" spans="1:10" x14ac:dyDescent="0.25">
      <c r="A14" s="46" t="s">
        <v>798</v>
      </c>
      <c r="B14" s="47" t="s">
        <v>799</v>
      </c>
      <c r="C14" s="48">
        <v>5</v>
      </c>
      <c r="D14" s="48">
        <v>10</v>
      </c>
      <c r="E14" s="48">
        <v>10</v>
      </c>
      <c r="F14" s="48">
        <v>8</v>
      </c>
      <c r="G14" s="48">
        <f t="shared" si="0"/>
        <v>33</v>
      </c>
      <c r="H14" s="48"/>
      <c r="I14" s="48">
        <f t="shared" si="1"/>
        <v>33</v>
      </c>
    </row>
    <row r="15" spans="1:10" x14ac:dyDescent="0.25">
      <c r="A15" s="46" t="s">
        <v>800</v>
      </c>
      <c r="B15" s="47" t="s">
        <v>801</v>
      </c>
      <c r="C15" s="48">
        <v>5</v>
      </c>
      <c r="D15" s="48">
        <v>10</v>
      </c>
      <c r="E15" s="48">
        <v>6</v>
      </c>
      <c r="F15" s="48">
        <v>19</v>
      </c>
      <c r="G15" s="48">
        <f t="shared" si="0"/>
        <v>40</v>
      </c>
      <c r="H15" s="48">
        <v>31</v>
      </c>
      <c r="I15" s="48">
        <f t="shared" si="1"/>
        <v>71</v>
      </c>
    </row>
    <row r="16" spans="1:10" x14ac:dyDescent="0.25">
      <c r="A16" s="46" t="s">
        <v>802</v>
      </c>
      <c r="B16" s="47" t="s">
        <v>803</v>
      </c>
      <c r="C16" s="48"/>
      <c r="D16" s="48"/>
      <c r="E16" s="48"/>
      <c r="F16" s="48">
        <v>14</v>
      </c>
      <c r="G16" s="48">
        <f t="shared" si="0"/>
        <v>14</v>
      </c>
      <c r="H16" s="48"/>
      <c r="I16" s="48">
        <f t="shared" si="1"/>
        <v>14</v>
      </c>
    </row>
    <row r="17" spans="1:10" x14ac:dyDescent="0.25">
      <c r="A17" s="46" t="s">
        <v>804</v>
      </c>
      <c r="B17" s="47" t="s">
        <v>805</v>
      </c>
      <c r="C17" s="48">
        <v>5</v>
      </c>
      <c r="D17" s="48">
        <v>10</v>
      </c>
      <c r="E17" s="48">
        <v>5</v>
      </c>
      <c r="F17" s="48"/>
      <c r="G17" s="48">
        <f t="shared" si="0"/>
        <v>20</v>
      </c>
      <c r="H17" s="48"/>
      <c r="I17" s="48">
        <f t="shared" si="1"/>
        <v>20</v>
      </c>
    </row>
    <row r="18" spans="1:10" x14ac:dyDescent="0.25">
      <c r="A18" s="46" t="s">
        <v>806</v>
      </c>
      <c r="B18" s="47" t="s">
        <v>807</v>
      </c>
      <c r="C18" s="48"/>
      <c r="D18" s="48"/>
      <c r="E18" s="48"/>
      <c r="F18" s="48"/>
      <c r="G18" s="48">
        <f t="shared" si="0"/>
        <v>0</v>
      </c>
      <c r="H18" s="48"/>
      <c r="I18" s="48">
        <f t="shared" si="1"/>
        <v>0</v>
      </c>
    </row>
    <row r="19" spans="1:10" x14ac:dyDescent="0.25">
      <c r="A19" s="46" t="s">
        <v>808</v>
      </c>
      <c r="B19" s="47" t="s">
        <v>809</v>
      </c>
      <c r="C19" s="48">
        <v>5</v>
      </c>
      <c r="D19" s="48">
        <v>10</v>
      </c>
      <c r="E19" s="48">
        <v>5</v>
      </c>
      <c r="F19" s="48"/>
      <c r="G19" s="48">
        <f t="shared" si="0"/>
        <v>20</v>
      </c>
      <c r="H19" s="48"/>
      <c r="I19" s="48">
        <f t="shared" si="1"/>
        <v>20</v>
      </c>
    </row>
    <row r="20" spans="1:10" x14ac:dyDescent="0.25">
      <c r="A20" s="46" t="s">
        <v>810</v>
      </c>
      <c r="B20" s="47" t="s">
        <v>811</v>
      </c>
      <c r="C20" s="48">
        <v>5</v>
      </c>
      <c r="D20" s="48"/>
      <c r="E20" s="48">
        <v>7</v>
      </c>
      <c r="F20" s="48">
        <v>16</v>
      </c>
      <c r="G20" s="48">
        <f t="shared" si="0"/>
        <v>28</v>
      </c>
      <c r="H20" s="48">
        <v>31</v>
      </c>
      <c r="I20" s="48">
        <f t="shared" si="1"/>
        <v>59</v>
      </c>
    </row>
    <row r="21" spans="1:10" x14ac:dyDescent="0.25">
      <c r="A21" s="46" t="s">
        <v>812</v>
      </c>
      <c r="B21" s="47" t="s">
        <v>813</v>
      </c>
      <c r="C21" s="48"/>
      <c r="D21" s="48"/>
      <c r="E21" s="48">
        <v>10</v>
      </c>
      <c r="F21" s="48">
        <v>15</v>
      </c>
      <c r="G21" s="48">
        <f t="shared" si="0"/>
        <v>25</v>
      </c>
      <c r="H21" s="48"/>
      <c r="I21" s="48">
        <f t="shared" si="1"/>
        <v>25</v>
      </c>
    </row>
    <row r="22" spans="1:10" x14ac:dyDescent="0.25">
      <c r="A22" s="46" t="s">
        <v>814</v>
      </c>
      <c r="B22" s="47" t="s">
        <v>815</v>
      </c>
      <c r="C22" s="48"/>
      <c r="D22" s="48"/>
      <c r="E22" s="48"/>
      <c r="F22" s="48"/>
      <c r="G22" s="48">
        <f t="shared" si="0"/>
        <v>0</v>
      </c>
      <c r="H22" s="48"/>
      <c r="I22" s="48">
        <f t="shared" si="1"/>
        <v>0</v>
      </c>
    </row>
    <row r="23" spans="1:10" x14ac:dyDescent="0.25">
      <c r="A23" s="49"/>
      <c r="B23" s="50"/>
      <c r="C23" s="51"/>
      <c r="D23" s="52"/>
      <c r="E23" s="52"/>
      <c r="F23" s="52"/>
      <c r="G23" s="52"/>
      <c r="H23" s="52"/>
      <c r="I23" s="52"/>
    </row>
    <row r="24" spans="1:10" x14ac:dyDescent="0.25">
      <c r="A24" s="49"/>
      <c r="B24" s="50"/>
      <c r="C24" s="51"/>
      <c r="D24" s="52"/>
      <c r="E24" s="52"/>
      <c r="F24" s="52"/>
      <c r="G24" s="52"/>
      <c r="H24" s="52"/>
      <c r="I24" s="52"/>
    </row>
    <row r="27" spans="1:10" x14ac:dyDescent="0.25">
      <c r="A27" s="56"/>
      <c r="B27" s="57"/>
      <c r="C27" s="58"/>
      <c r="D27" s="58"/>
      <c r="E27" s="58"/>
      <c r="F27" s="58"/>
      <c r="G27" s="58"/>
      <c r="H27" s="58"/>
      <c r="I27" s="58"/>
      <c r="J27" s="59"/>
    </row>
    <row r="32" spans="1:10" x14ac:dyDescent="0.25">
      <c r="G32" s="6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6"/>
  <sheetViews>
    <sheetView workbookViewId="0">
      <selection sqref="A1:K1048576"/>
    </sheetView>
  </sheetViews>
  <sheetFormatPr defaultRowHeight="15" x14ac:dyDescent="0.25"/>
  <cols>
    <col min="1" max="1" width="13.7109375" style="92" customWidth="1"/>
    <col min="2" max="2" width="24.5703125" style="92" customWidth="1"/>
    <col min="3" max="3" width="14" style="92" bestFit="1" customWidth="1"/>
    <col min="4" max="5" width="13.7109375" style="93" customWidth="1"/>
    <col min="6" max="6" width="13.85546875" style="93" customWidth="1"/>
    <col min="7" max="7" width="11.85546875" style="93" customWidth="1"/>
    <col min="8" max="8" width="17" style="93" customWidth="1"/>
    <col min="9" max="9" width="11.85546875" style="92" customWidth="1"/>
    <col min="10" max="10" width="11.85546875" style="93" customWidth="1"/>
    <col min="11" max="11" width="9.140625" style="70"/>
  </cols>
  <sheetData>
    <row r="1" spans="1:11" x14ac:dyDescent="0.25">
      <c r="A1" s="61" t="s">
        <v>816</v>
      </c>
      <c r="B1" s="62" t="s">
        <v>817</v>
      </c>
      <c r="C1" s="62" t="s">
        <v>818</v>
      </c>
      <c r="D1" s="63" t="s">
        <v>426</v>
      </c>
      <c r="E1" s="63" t="s">
        <v>427</v>
      </c>
      <c r="F1" s="63" t="s">
        <v>772</v>
      </c>
      <c r="G1" s="63" t="s">
        <v>428</v>
      </c>
      <c r="H1" s="63" t="s">
        <v>429</v>
      </c>
      <c r="I1" s="63" t="s">
        <v>430</v>
      </c>
      <c r="J1" s="64" t="s">
        <v>13</v>
      </c>
      <c r="K1" s="65"/>
    </row>
    <row r="2" spans="1:11" x14ac:dyDescent="0.25">
      <c r="A2" s="66" t="s">
        <v>819</v>
      </c>
      <c r="B2" s="67" t="s">
        <v>820</v>
      </c>
      <c r="C2" s="67" t="s">
        <v>821</v>
      </c>
      <c r="D2" s="68">
        <v>5</v>
      </c>
      <c r="E2" s="68">
        <v>10</v>
      </c>
      <c r="F2" s="68">
        <v>10</v>
      </c>
      <c r="G2" s="68">
        <v>16</v>
      </c>
      <c r="H2" s="68">
        <f t="shared" ref="H2:H65" si="0">SUM(D2:G2)</f>
        <v>41</v>
      </c>
      <c r="I2" s="67"/>
      <c r="J2" s="69">
        <f t="shared" ref="J2:J65" si="1">SUM(H2:I2)</f>
        <v>41</v>
      </c>
    </row>
    <row r="3" spans="1:11" x14ac:dyDescent="0.25">
      <c r="A3" s="71" t="s">
        <v>822</v>
      </c>
      <c r="B3" s="72" t="s">
        <v>823</v>
      </c>
      <c r="C3" s="72" t="s">
        <v>824</v>
      </c>
      <c r="D3" s="73"/>
      <c r="E3" s="73"/>
      <c r="F3" s="73"/>
      <c r="G3" s="73"/>
      <c r="H3" s="68">
        <f t="shared" si="0"/>
        <v>0</v>
      </c>
      <c r="I3" s="72"/>
      <c r="J3" s="69">
        <f t="shared" si="1"/>
        <v>0</v>
      </c>
      <c r="K3" s="74"/>
    </row>
    <row r="4" spans="1:11" x14ac:dyDescent="0.25">
      <c r="A4" s="66" t="s">
        <v>825</v>
      </c>
      <c r="B4" s="67" t="s">
        <v>823</v>
      </c>
      <c r="C4" s="67" t="s">
        <v>826</v>
      </c>
      <c r="D4" s="68">
        <v>0</v>
      </c>
      <c r="E4" s="68">
        <v>3</v>
      </c>
      <c r="F4" s="68">
        <v>5</v>
      </c>
      <c r="G4" s="68">
        <v>15</v>
      </c>
      <c r="H4" s="75">
        <f t="shared" si="0"/>
        <v>23</v>
      </c>
      <c r="I4" s="67">
        <v>30</v>
      </c>
      <c r="J4" s="69">
        <f t="shared" si="1"/>
        <v>53</v>
      </c>
      <c r="K4" s="76"/>
    </row>
    <row r="5" spans="1:11" x14ac:dyDescent="0.25">
      <c r="A5" s="66" t="s">
        <v>827</v>
      </c>
      <c r="B5" s="67" t="s">
        <v>828</v>
      </c>
      <c r="C5" s="67" t="s">
        <v>829</v>
      </c>
      <c r="D5" s="68"/>
      <c r="E5" s="68"/>
      <c r="F5" s="68"/>
      <c r="G5" s="68"/>
      <c r="H5" s="68">
        <f t="shared" si="0"/>
        <v>0</v>
      </c>
      <c r="I5" s="67"/>
      <c r="J5" s="69">
        <f t="shared" si="1"/>
        <v>0</v>
      </c>
    </row>
    <row r="6" spans="1:11" x14ac:dyDescent="0.25">
      <c r="A6" s="66" t="s">
        <v>830</v>
      </c>
      <c r="B6" s="67" t="s">
        <v>831</v>
      </c>
      <c r="C6" s="67" t="s">
        <v>832</v>
      </c>
      <c r="D6" s="68">
        <v>5</v>
      </c>
      <c r="E6" s="68">
        <v>5</v>
      </c>
      <c r="F6" s="68">
        <v>7</v>
      </c>
      <c r="G6" s="68">
        <v>18</v>
      </c>
      <c r="H6" s="68">
        <f t="shared" si="0"/>
        <v>35</v>
      </c>
      <c r="I6" s="67"/>
      <c r="J6" s="69">
        <f t="shared" si="1"/>
        <v>35</v>
      </c>
    </row>
    <row r="7" spans="1:11" x14ac:dyDescent="0.25">
      <c r="A7" s="71" t="s">
        <v>833</v>
      </c>
      <c r="B7" s="72" t="s">
        <v>834</v>
      </c>
      <c r="C7" s="72" t="s">
        <v>835</v>
      </c>
      <c r="D7" s="73">
        <v>5</v>
      </c>
      <c r="E7" s="73">
        <v>4</v>
      </c>
      <c r="F7" s="73"/>
      <c r="G7" s="73">
        <v>14</v>
      </c>
      <c r="H7" s="68">
        <f t="shared" si="0"/>
        <v>23</v>
      </c>
      <c r="I7" s="72"/>
      <c r="J7" s="69">
        <f t="shared" si="1"/>
        <v>23</v>
      </c>
      <c r="K7" s="74"/>
    </row>
    <row r="8" spans="1:11" x14ac:dyDescent="0.25">
      <c r="A8" s="66" t="s">
        <v>836</v>
      </c>
      <c r="B8" s="67" t="s">
        <v>837</v>
      </c>
      <c r="C8" s="67" t="s">
        <v>838</v>
      </c>
      <c r="D8" s="68"/>
      <c r="E8" s="68"/>
      <c r="F8" s="68"/>
      <c r="G8" s="68"/>
      <c r="H8" s="68">
        <f t="shared" si="0"/>
        <v>0</v>
      </c>
      <c r="I8" s="67"/>
      <c r="J8" s="69">
        <f t="shared" si="1"/>
        <v>0</v>
      </c>
    </row>
    <row r="9" spans="1:11" x14ac:dyDescent="0.25">
      <c r="A9" s="66" t="s">
        <v>839</v>
      </c>
      <c r="B9" s="67" t="s">
        <v>840</v>
      </c>
      <c r="C9" s="67" t="s">
        <v>841</v>
      </c>
      <c r="D9" s="68">
        <v>5</v>
      </c>
      <c r="E9" s="68">
        <v>0</v>
      </c>
      <c r="F9" s="68">
        <v>10</v>
      </c>
      <c r="G9" s="68">
        <v>9</v>
      </c>
      <c r="H9" s="68">
        <f t="shared" si="0"/>
        <v>24</v>
      </c>
      <c r="I9" s="67">
        <v>28</v>
      </c>
      <c r="J9" s="69">
        <f t="shared" si="1"/>
        <v>52</v>
      </c>
    </row>
    <row r="10" spans="1:11" x14ac:dyDescent="0.25">
      <c r="A10" s="66" t="s">
        <v>842</v>
      </c>
      <c r="B10" s="67" t="s">
        <v>843</v>
      </c>
      <c r="C10" s="67" t="s">
        <v>844</v>
      </c>
      <c r="D10" s="68">
        <v>0</v>
      </c>
      <c r="E10" s="68">
        <v>0</v>
      </c>
      <c r="F10" s="68"/>
      <c r="G10" s="68">
        <v>8</v>
      </c>
      <c r="H10" s="68">
        <f t="shared" si="0"/>
        <v>8</v>
      </c>
      <c r="I10" s="67"/>
      <c r="J10" s="69">
        <f t="shared" si="1"/>
        <v>8</v>
      </c>
    </row>
    <row r="11" spans="1:11" x14ac:dyDescent="0.25">
      <c r="A11" s="66" t="s">
        <v>845</v>
      </c>
      <c r="B11" s="67" t="s">
        <v>846</v>
      </c>
      <c r="C11" s="67" t="s">
        <v>847</v>
      </c>
      <c r="D11" s="68"/>
      <c r="E11" s="68"/>
      <c r="F11" s="68"/>
      <c r="G11" s="68"/>
      <c r="H11" s="68">
        <f t="shared" si="0"/>
        <v>0</v>
      </c>
      <c r="I11" s="67"/>
      <c r="J11" s="69">
        <f t="shared" si="1"/>
        <v>0</v>
      </c>
    </row>
    <row r="12" spans="1:11" x14ac:dyDescent="0.25">
      <c r="A12" s="71" t="s">
        <v>848</v>
      </c>
      <c r="B12" s="72" t="s">
        <v>849</v>
      </c>
      <c r="C12" s="72" t="s">
        <v>850</v>
      </c>
      <c r="D12" s="73">
        <v>5</v>
      </c>
      <c r="E12" s="73">
        <v>3</v>
      </c>
      <c r="F12" s="73">
        <v>10</v>
      </c>
      <c r="G12" s="73">
        <v>13</v>
      </c>
      <c r="H12" s="68">
        <f t="shared" si="0"/>
        <v>31</v>
      </c>
      <c r="I12" s="72">
        <v>32</v>
      </c>
      <c r="J12" s="69">
        <f t="shared" si="1"/>
        <v>63</v>
      </c>
      <c r="K12" s="74"/>
    </row>
    <row r="13" spans="1:11" x14ac:dyDescent="0.25">
      <c r="A13" s="66" t="s">
        <v>851</v>
      </c>
      <c r="B13" s="67" t="s">
        <v>852</v>
      </c>
      <c r="C13" s="67" t="s">
        <v>853</v>
      </c>
      <c r="D13" s="68">
        <v>0</v>
      </c>
      <c r="E13" s="68">
        <v>1</v>
      </c>
      <c r="F13" s="68"/>
      <c r="G13" s="68">
        <v>11</v>
      </c>
      <c r="H13" s="68">
        <f t="shared" si="0"/>
        <v>12</v>
      </c>
      <c r="I13" s="67"/>
      <c r="J13" s="69">
        <f t="shared" si="1"/>
        <v>12</v>
      </c>
    </row>
    <row r="14" spans="1:11" x14ac:dyDescent="0.25">
      <c r="A14" s="66" t="s">
        <v>854</v>
      </c>
      <c r="B14" s="67" t="s">
        <v>855</v>
      </c>
      <c r="C14" s="67" t="s">
        <v>856</v>
      </c>
      <c r="D14" s="68">
        <v>0</v>
      </c>
      <c r="E14" s="68">
        <v>0</v>
      </c>
      <c r="F14" s="68">
        <v>8</v>
      </c>
      <c r="G14" s="68">
        <v>15</v>
      </c>
      <c r="H14" s="68">
        <f t="shared" si="0"/>
        <v>23</v>
      </c>
      <c r="I14" s="67"/>
      <c r="J14" s="69">
        <f t="shared" si="1"/>
        <v>23</v>
      </c>
    </row>
    <row r="15" spans="1:11" x14ac:dyDescent="0.25">
      <c r="A15" s="66" t="s">
        <v>857</v>
      </c>
      <c r="B15" s="67" t="s">
        <v>858</v>
      </c>
      <c r="C15" s="67" t="s">
        <v>859</v>
      </c>
      <c r="D15" s="68">
        <v>0</v>
      </c>
      <c r="E15" s="68">
        <v>9</v>
      </c>
      <c r="F15" s="68">
        <v>5</v>
      </c>
      <c r="G15" s="68">
        <v>12</v>
      </c>
      <c r="H15" s="68">
        <f t="shared" si="0"/>
        <v>26</v>
      </c>
      <c r="I15" s="67">
        <v>28</v>
      </c>
      <c r="J15" s="69">
        <f t="shared" si="1"/>
        <v>54</v>
      </c>
    </row>
    <row r="16" spans="1:11" x14ac:dyDescent="0.25">
      <c r="A16" s="66" t="s">
        <v>860</v>
      </c>
      <c r="B16" s="67" t="s">
        <v>861</v>
      </c>
      <c r="C16" s="67" t="s">
        <v>862</v>
      </c>
      <c r="D16" s="68">
        <v>5</v>
      </c>
      <c r="E16" s="68">
        <v>0</v>
      </c>
      <c r="F16" s="68">
        <v>10</v>
      </c>
      <c r="G16" s="68">
        <v>11</v>
      </c>
      <c r="H16" s="68">
        <f t="shared" si="0"/>
        <v>26</v>
      </c>
      <c r="I16" s="67">
        <v>38</v>
      </c>
      <c r="J16" s="69">
        <f t="shared" si="1"/>
        <v>64</v>
      </c>
    </row>
    <row r="17" spans="1:11" x14ac:dyDescent="0.25">
      <c r="A17" s="66" t="s">
        <v>863</v>
      </c>
      <c r="B17" s="67" t="s">
        <v>864</v>
      </c>
      <c r="C17" s="67" t="s">
        <v>865</v>
      </c>
      <c r="D17" s="68">
        <v>5</v>
      </c>
      <c r="E17" s="68">
        <v>0</v>
      </c>
      <c r="F17" s="68">
        <v>10</v>
      </c>
      <c r="G17" s="68">
        <v>9</v>
      </c>
      <c r="H17" s="68">
        <f t="shared" si="0"/>
        <v>24</v>
      </c>
      <c r="I17" s="67"/>
      <c r="J17" s="69">
        <f t="shared" si="1"/>
        <v>24</v>
      </c>
    </row>
    <row r="18" spans="1:11" x14ac:dyDescent="0.25">
      <c r="A18" s="66" t="s">
        <v>866</v>
      </c>
      <c r="B18" s="67" t="s">
        <v>867</v>
      </c>
      <c r="C18" s="67" t="s">
        <v>868</v>
      </c>
      <c r="D18" s="68">
        <v>5</v>
      </c>
      <c r="E18" s="68">
        <v>1</v>
      </c>
      <c r="F18" s="68">
        <v>9</v>
      </c>
      <c r="G18" s="68">
        <v>10</v>
      </c>
      <c r="H18" s="68">
        <f t="shared" si="0"/>
        <v>25</v>
      </c>
      <c r="I18" s="67"/>
      <c r="J18" s="69">
        <f t="shared" si="1"/>
        <v>25</v>
      </c>
    </row>
    <row r="19" spans="1:11" x14ac:dyDescent="0.25">
      <c r="A19" s="66" t="s">
        <v>869</v>
      </c>
      <c r="B19" s="67" t="s">
        <v>870</v>
      </c>
      <c r="C19" s="67" t="s">
        <v>871</v>
      </c>
      <c r="D19" s="68"/>
      <c r="E19" s="68">
        <v>2</v>
      </c>
      <c r="F19" s="68">
        <v>10</v>
      </c>
      <c r="G19" s="68">
        <v>11</v>
      </c>
      <c r="H19" s="68">
        <f t="shared" si="0"/>
        <v>23</v>
      </c>
      <c r="I19" s="67">
        <v>29</v>
      </c>
      <c r="J19" s="69">
        <f t="shared" si="1"/>
        <v>52</v>
      </c>
      <c r="K19" s="70" t="s">
        <v>872</v>
      </c>
    </row>
    <row r="20" spans="1:11" x14ac:dyDescent="0.25">
      <c r="A20" s="66" t="s">
        <v>873</v>
      </c>
      <c r="B20" s="67" t="s">
        <v>874</v>
      </c>
      <c r="C20" s="67" t="s">
        <v>856</v>
      </c>
      <c r="D20" s="68">
        <v>0</v>
      </c>
      <c r="E20" s="68">
        <v>0</v>
      </c>
      <c r="F20" s="68">
        <v>5</v>
      </c>
      <c r="G20" s="68">
        <v>5</v>
      </c>
      <c r="H20" s="68">
        <f t="shared" si="0"/>
        <v>10</v>
      </c>
      <c r="I20" s="67"/>
      <c r="J20" s="69">
        <f t="shared" si="1"/>
        <v>10</v>
      </c>
    </row>
    <row r="21" spans="1:11" x14ac:dyDescent="0.25">
      <c r="A21" s="66" t="s">
        <v>875</v>
      </c>
      <c r="B21" s="67" t="s">
        <v>876</v>
      </c>
      <c r="C21" s="67" t="s">
        <v>872</v>
      </c>
      <c r="D21" s="68"/>
      <c r="E21" s="68"/>
      <c r="F21" s="68"/>
      <c r="G21" s="68"/>
      <c r="H21" s="68">
        <f t="shared" si="0"/>
        <v>0</v>
      </c>
      <c r="I21" s="67"/>
      <c r="J21" s="69">
        <f t="shared" si="1"/>
        <v>0</v>
      </c>
    </row>
    <row r="22" spans="1:11" x14ac:dyDescent="0.25">
      <c r="A22" s="66" t="s">
        <v>877</v>
      </c>
      <c r="B22" s="67" t="s">
        <v>878</v>
      </c>
      <c r="C22" s="67" t="s">
        <v>879</v>
      </c>
      <c r="D22" s="68"/>
      <c r="E22" s="68"/>
      <c r="F22" s="68"/>
      <c r="G22" s="68">
        <v>4</v>
      </c>
      <c r="H22" s="68">
        <f t="shared" si="0"/>
        <v>4</v>
      </c>
      <c r="I22" s="67"/>
      <c r="J22" s="69">
        <f t="shared" si="1"/>
        <v>4</v>
      </c>
    </row>
    <row r="23" spans="1:11" x14ac:dyDescent="0.25">
      <c r="A23" s="66" t="s">
        <v>880</v>
      </c>
      <c r="B23" s="67" t="s">
        <v>878</v>
      </c>
      <c r="C23" s="67" t="s">
        <v>881</v>
      </c>
      <c r="D23" s="68">
        <v>5</v>
      </c>
      <c r="E23" s="68">
        <v>0</v>
      </c>
      <c r="F23" s="68">
        <v>5</v>
      </c>
      <c r="G23" s="68">
        <v>15</v>
      </c>
      <c r="H23" s="68">
        <f t="shared" si="0"/>
        <v>25</v>
      </c>
      <c r="I23" s="67">
        <v>30</v>
      </c>
      <c r="J23" s="69">
        <f t="shared" si="1"/>
        <v>55</v>
      </c>
    </row>
    <row r="24" spans="1:11" x14ac:dyDescent="0.25">
      <c r="A24" s="66" t="s">
        <v>882</v>
      </c>
      <c r="B24" s="67" t="s">
        <v>883</v>
      </c>
      <c r="C24" s="67" t="s">
        <v>884</v>
      </c>
      <c r="D24" s="68">
        <v>5</v>
      </c>
      <c r="E24" s="68">
        <v>1</v>
      </c>
      <c r="F24" s="68">
        <v>8</v>
      </c>
      <c r="G24" s="68">
        <v>19</v>
      </c>
      <c r="H24" s="68">
        <f t="shared" si="0"/>
        <v>33</v>
      </c>
      <c r="I24" s="67"/>
      <c r="J24" s="69">
        <f t="shared" si="1"/>
        <v>33</v>
      </c>
    </row>
    <row r="25" spans="1:11" x14ac:dyDescent="0.25">
      <c r="A25" s="66" t="s">
        <v>885</v>
      </c>
      <c r="B25" s="67" t="s">
        <v>886</v>
      </c>
      <c r="C25" s="67" t="s">
        <v>887</v>
      </c>
      <c r="D25" s="68">
        <v>5</v>
      </c>
      <c r="E25" s="68">
        <v>10</v>
      </c>
      <c r="F25" s="68">
        <v>9</v>
      </c>
      <c r="G25" s="68">
        <v>7</v>
      </c>
      <c r="H25" s="68">
        <f t="shared" si="0"/>
        <v>31</v>
      </c>
      <c r="I25" s="67"/>
      <c r="J25" s="69">
        <f t="shared" si="1"/>
        <v>31</v>
      </c>
    </row>
    <row r="26" spans="1:11" x14ac:dyDescent="0.25">
      <c r="A26" s="66" t="s">
        <v>888</v>
      </c>
      <c r="B26" s="67" t="s">
        <v>889</v>
      </c>
      <c r="C26" s="67" t="s">
        <v>890</v>
      </c>
      <c r="D26" s="68"/>
      <c r="E26" s="68"/>
      <c r="F26" s="68"/>
      <c r="G26" s="68"/>
      <c r="H26" s="68">
        <f t="shared" si="0"/>
        <v>0</v>
      </c>
      <c r="I26" s="67"/>
      <c r="J26" s="69">
        <f t="shared" si="1"/>
        <v>0</v>
      </c>
    </row>
    <row r="27" spans="1:11" x14ac:dyDescent="0.25">
      <c r="A27" s="66" t="s">
        <v>891</v>
      </c>
      <c r="B27" s="67" t="s">
        <v>892</v>
      </c>
      <c r="C27" s="67" t="s">
        <v>893</v>
      </c>
      <c r="D27" s="68">
        <v>0</v>
      </c>
      <c r="E27" s="68">
        <v>1</v>
      </c>
      <c r="F27" s="68">
        <v>7</v>
      </c>
      <c r="G27" s="68">
        <v>17</v>
      </c>
      <c r="H27" s="68">
        <f t="shared" si="0"/>
        <v>25</v>
      </c>
      <c r="I27" s="67"/>
      <c r="J27" s="69">
        <f t="shared" si="1"/>
        <v>25</v>
      </c>
    </row>
    <row r="28" spans="1:11" x14ac:dyDescent="0.25">
      <c r="A28" s="71" t="s">
        <v>894</v>
      </c>
      <c r="B28" s="72" t="s">
        <v>895</v>
      </c>
      <c r="C28" s="72" t="s">
        <v>896</v>
      </c>
      <c r="D28" s="73">
        <v>5</v>
      </c>
      <c r="E28" s="73">
        <v>8</v>
      </c>
      <c r="F28" s="73">
        <v>10</v>
      </c>
      <c r="G28" s="73">
        <v>11</v>
      </c>
      <c r="H28" s="68">
        <f t="shared" si="0"/>
        <v>34</v>
      </c>
      <c r="I28" s="72">
        <v>39</v>
      </c>
      <c r="J28" s="69">
        <f t="shared" si="1"/>
        <v>73</v>
      </c>
      <c r="K28" s="74"/>
    </row>
    <row r="29" spans="1:11" x14ac:dyDescent="0.25">
      <c r="A29" s="66" t="s">
        <v>897</v>
      </c>
      <c r="B29" s="67" t="s">
        <v>898</v>
      </c>
      <c r="C29" s="67" t="s">
        <v>899</v>
      </c>
      <c r="D29" s="68">
        <v>5</v>
      </c>
      <c r="E29" s="68">
        <v>10</v>
      </c>
      <c r="F29" s="68">
        <v>10</v>
      </c>
      <c r="G29" s="68">
        <v>13</v>
      </c>
      <c r="H29" s="68">
        <f t="shared" si="0"/>
        <v>38</v>
      </c>
      <c r="I29" s="67"/>
      <c r="J29" s="69">
        <f t="shared" si="1"/>
        <v>38</v>
      </c>
    </row>
    <row r="30" spans="1:11" x14ac:dyDescent="0.25">
      <c r="A30" s="66" t="s">
        <v>900</v>
      </c>
      <c r="B30" s="67" t="s">
        <v>898</v>
      </c>
      <c r="C30" s="67" t="s">
        <v>901</v>
      </c>
      <c r="D30" s="68"/>
      <c r="E30" s="68"/>
      <c r="F30" s="68"/>
      <c r="G30" s="68"/>
      <c r="H30" s="68">
        <f t="shared" si="0"/>
        <v>0</v>
      </c>
      <c r="I30" s="67"/>
      <c r="J30" s="69">
        <f t="shared" si="1"/>
        <v>0</v>
      </c>
    </row>
    <row r="31" spans="1:11" x14ac:dyDescent="0.25">
      <c r="A31" s="71" t="s">
        <v>902</v>
      </c>
      <c r="B31" s="72" t="s">
        <v>903</v>
      </c>
      <c r="C31" s="72" t="s">
        <v>904</v>
      </c>
      <c r="D31" s="73">
        <v>5</v>
      </c>
      <c r="E31" s="73">
        <v>10</v>
      </c>
      <c r="F31" s="73">
        <v>10</v>
      </c>
      <c r="G31" s="73">
        <v>12</v>
      </c>
      <c r="H31" s="68">
        <f t="shared" si="0"/>
        <v>37</v>
      </c>
      <c r="I31" s="72">
        <v>29</v>
      </c>
      <c r="J31" s="69">
        <f t="shared" si="1"/>
        <v>66</v>
      </c>
      <c r="K31" s="74"/>
    </row>
    <row r="32" spans="1:11" x14ac:dyDescent="0.25">
      <c r="A32" s="66" t="s">
        <v>905</v>
      </c>
      <c r="B32" s="67" t="s">
        <v>906</v>
      </c>
      <c r="C32" s="67" t="s">
        <v>907</v>
      </c>
      <c r="D32" s="68">
        <v>0</v>
      </c>
      <c r="E32" s="68">
        <v>7</v>
      </c>
      <c r="F32" s="68">
        <v>8</v>
      </c>
      <c r="G32" s="68">
        <v>9</v>
      </c>
      <c r="H32" s="68">
        <f t="shared" si="0"/>
        <v>24</v>
      </c>
      <c r="I32" s="67"/>
      <c r="J32" s="69">
        <f t="shared" si="1"/>
        <v>24</v>
      </c>
    </row>
    <row r="33" spans="1:11" x14ac:dyDescent="0.25">
      <c r="A33" s="66" t="s">
        <v>908</v>
      </c>
      <c r="B33" s="67" t="s">
        <v>909</v>
      </c>
      <c r="C33" s="67" t="s">
        <v>910</v>
      </c>
      <c r="D33" s="68">
        <v>0</v>
      </c>
      <c r="E33" s="68">
        <v>0</v>
      </c>
      <c r="F33" s="68">
        <v>5</v>
      </c>
      <c r="G33" s="68">
        <v>11</v>
      </c>
      <c r="H33" s="68">
        <f t="shared" si="0"/>
        <v>16</v>
      </c>
      <c r="I33" s="67"/>
      <c r="J33" s="69">
        <f t="shared" si="1"/>
        <v>16</v>
      </c>
    </row>
    <row r="34" spans="1:11" x14ac:dyDescent="0.25">
      <c r="A34" s="66" t="s">
        <v>911</v>
      </c>
      <c r="B34" s="67" t="s">
        <v>912</v>
      </c>
      <c r="C34" s="67" t="s">
        <v>913</v>
      </c>
      <c r="D34" s="68">
        <v>5</v>
      </c>
      <c r="E34" s="68"/>
      <c r="F34" s="68">
        <v>10</v>
      </c>
      <c r="G34" s="68">
        <v>8</v>
      </c>
      <c r="H34" s="68">
        <f t="shared" si="0"/>
        <v>23</v>
      </c>
      <c r="I34" s="67">
        <v>33</v>
      </c>
      <c r="J34" s="69">
        <f t="shared" si="1"/>
        <v>56</v>
      </c>
    </row>
    <row r="35" spans="1:11" x14ac:dyDescent="0.25">
      <c r="A35" s="71" t="s">
        <v>914</v>
      </c>
      <c r="B35" s="72" t="s">
        <v>915</v>
      </c>
      <c r="C35" s="72" t="s">
        <v>916</v>
      </c>
      <c r="D35" s="73">
        <v>5</v>
      </c>
      <c r="E35" s="73"/>
      <c r="F35" s="73">
        <v>10</v>
      </c>
      <c r="G35" s="73"/>
      <c r="H35" s="68">
        <f t="shared" si="0"/>
        <v>15</v>
      </c>
      <c r="I35" s="72"/>
      <c r="J35" s="69">
        <f t="shared" si="1"/>
        <v>15</v>
      </c>
      <c r="K35" s="74"/>
    </row>
    <row r="36" spans="1:11" x14ac:dyDescent="0.25">
      <c r="A36" s="66" t="s">
        <v>917</v>
      </c>
      <c r="B36" s="67" t="s">
        <v>918</v>
      </c>
      <c r="C36" s="67" t="s">
        <v>919</v>
      </c>
      <c r="D36" s="68">
        <v>5</v>
      </c>
      <c r="E36" s="68">
        <v>2</v>
      </c>
      <c r="F36" s="68">
        <v>10</v>
      </c>
      <c r="G36" s="68">
        <v>13</v>
      </c>
      <c r="H36" s="68">
        <f t="shared" si="0"/>
        <v>30</v>
      </c>
      <c r="I36" s="67">
        <v>30</v>
      </c>
      <c r="J36" s="69">
        <f t="shared" si="1"/>
        <v>60</v>
      </c>
    </row>
    <row r="37" spans="1:11" x14ac:dyDescent="0.25">
      <c r="A37" s="66" t="s">
        <v>920</v>
      </c>
      <c r="B37" s="67" t="s">
        <v>921</v>
      </c>
      <c r="C37" s="67" t="s">
        <v>841</v>
      </c>
      <c r="D37" s="68">
        <v>5</v>
      </c>
      <c r="E37" s="68">
        <v>1</v>
      </c>
      <c r="F37" s="68">
        <v>9</v>
      </c>
      <c r="G37" s="68">
        <v>8</v>
      </c>
      <c r="H37" s="68">
        <f t="shared" si="0"/>
        <v>23</v>
      </c>
      <c r="I37" s="67"/>
      <c r="J37" s="69">
        <f t="shared" si="1"/>
        <v>23</v>
      </c>
    </row>
    <row r="38" spans="1:11" x14ac:dyDescent="0.25">
      <c r="A38" s="66" t="s">
        <v>922</v>
      </c>
      <c r="B38" s="67" t="s">
        <v>923</v>
      </c>
      <c r="C38" s="67" t="s">
        <v>924</v>
      </c>
      <c r="D38" s="68">
        <v>5</v>
      </c>
      <c r="E38" s="68">
        <v>2</v>
      </c>
      <c r="F38" s="68">
        <v>9</v>
      </c>
      <c r="G38" s="68">
        <v>8</v>
      </c>
      <c r="H38" s="68">
        <f t="shared" si="0"/>
        <v>24</v>
      </c>
      <c r="I38" s="67"/>
      <c r="J38" s="69">
        <f t="shared" si="1"/>
        <v>24</v>
      </c>
    </row>
    <row r="39" spans="1:11" x14ac:dyDescent="0.25">
      <c r="A39" s="66" t="s">
        <v>925</v>
      </c>
      <c r="B39" s="67" t="s">
        <v>926</v>
      </c>
      <c r="C39" s="67" t="s">
        <v>879</v>
      </c>
      <c r="D39" s="68">
        <v>5</v>
      </c>
      <c r="E39" s="68">
        <v>3</v>
      </c>
      <c r="F39" s="68">
        <v>6</v>
      </c>
      <c r="G39" s="68">
        <v>19</v>
      </c>
      <c r="H39" s="68">
        <f t="shared" si="0"/>
        <v>33</v>
      </c>
      <c r="I39" s="67">
        <v>37</v>
      </c>
      <c r="J39" s="69">
        <f t="shared" si="1"/>
        <v>70</v>
      </c>
    </row>
    <row r="40" spans="1:11" x14ac:dyDescent="0.25">
      <c r="A40" s="66" t="s">
        <v>927</v>
      </c>
      <c r="B40" s="67" t="s">
        <v>928</v>
      </c>
      <c r="C40" s="67" t="s">
        <v>929</v>
      </c>
      <c r="D40" s="68"/>
      <c r="E40" s="68">
        <v>1</v>
      </c>
      <c r="F40" s="68">
        <v>10</v>
      </c>
      <c r="G40" s="68">
        <v>12</v>
      </c>
      <c r="H40" s="68">
        <f t="shared" si="0"/>
        <v>23</v>
      </c>
      <c r="I40" s="67">
        <v>35</v>
      </c>
      <c r="J40" s="69">
        <f t="shared" si="1"/>
        <v>58</v>
      </c>
    </row>
    <row r="41" spans="1:11" x14ac:dyDescent="0.25">
      <c r="A41" s="66" t="s">
        <v>930</v>
      </c>
      <c r="B41" s="67" t="s">
        <v>931</v>
      </c>
      <c r="C41" s="67" t="s">
        <v>932</v>
      </c>
      <c r="D41" s="68">
        <v>5</v>
      </c>
      <c r="E41" s="68">
        <v>6</v>
      </c>
      <c r="F41" s="68">
        <v>10</v>
      </c>
      <c r="G41" s="68">
        <v>20</v>
      </c>
      <c r="H41" s="68">
        <f t="shared" si="0"/>
        <v>41</v>
      </c>
      <c r="I41" s="67"/>
      <c r="J41" s="69">
        <f t="shared" si="1"/>
        <v>41</v>
      </c>
    </row>
    <row r="42" spans="1:11" x14ac:dyDescent="0.25">
      <c r="A42" s="66" t="s">
        <v>933</v>
      </c>
      <c r="B42" s="67" t="s">
        <v>934</v>
      </c>
      <c r="C42" s="67" t="s">
        <v>872</v>
      </c>
      <c r="D42" s="68">
        <v>5</v>
      </c>
      <c r="E42" s="68">
        <v>4</v>
      </c>
      <c r="F42" s="68">
        <v>5</v>
      </c>
      <c r="G42" s="68">
        <v>9</v>
      </c>
      <c r="H42" s="68">
        <f t="shared" si="0"/>
        <v>23</v>
      </c>
      <c r="I42" s="67">
        <v>29</v>
      </c>
      <c r="J42" s="69">
        <f t="shared" si="1"/>
        <v>52</v>
      </c>
    </row>
    <row r="43" spans="1:11" x14ac:dyDescent="0.25">
      <c r="A43" s="66" t="s">
        <v>935</v>
      </c>
      <c r="B43" s="67" t="s">
        <v>936</v>
      </c>
      <c r="C43" s="67" t="s">
        <v>937</v>
      </c>
      <c r="D43" s="68">
        <v>5</v>
      </c>
      <c r="E43" s="68">
        <v>7</v>
      </c>
      <c r="F43" s="68">
        <v>5</v>
      </c>
      <c r="G43" s="68">
        <v>9</v>
      </c>
      <c r="H43" s="68">
        <f t="shared" si="0"/>
        <v>26</v>
      </c>
      <c r="I43" s="67"/>
      <c r="J43" s="69">
        <f t="shared" si="1"/>
        <v>26</v>
      </c>
    </row>
    <row r="44" spans="1:11" x14ac:dyDescent="0.25">
      <c r="A44" s="66" t="s">
        <v>938</v>
      </c>
      <c r="B44" s="67" t="s">
        <v>939</v>
      </c>
      <c r="C44" s="67" t="s">
        <v>940</v>
      </c>
      <c r="D44" s="68"/>
      <c r="E44" s="68"/>
      <c r="F44" s="68">
        <v>5</v>
      </c>
      <c r="G44" s="68">
        <v>19</v>
      </c>
      <c r="H44" s="68">
        <f t="shared" si="0"/>
        <v>24</v>
      </c>
      <c r="I44" s="67">
        <v>39</v>
      </c>
      <c r="J44" s="69">
        <f t="shared" si="1"/>
        <v>63</v>
      </c>
      <c r="K44" s="70" t="s">
        <v>593</v>
      </c>
    </row>
    <row r="45" spans="1:11" x14ac:dyDescent="0.25">
      <c r="A45" s="66" t="s">
        <v>941</v>
      </c>
      <c r="B45" s="67" t="s">
        <v>942</v>
      </c>
      <c r="C45" s="67" t="s">
        <v>943</v>
      </c>
      <c r="D45" s="68">
        <v>5</v>
      </c>
      <c r="E45" s="68">
        <v>1</v>
      </c>
      <c r="F45" s="68">
        <v>5</v>
      </c>
      <c r="G45" s="68">
        <v>12</v>
      </c>
      <c r="H45" s="68">
        <f t="shared" si="0"/>
        <v>23</v>
      </c>
      <c r="I45" s="67"/>
      <c r="J45" s="69">
        <f t="shared" si="1"/>
        <v>23</v>
      </c>
    </row>
    <row r="46" spans="1:11" x14ac:dyDescent="0.25">
      <c r="A46" s="66" t="s">
        <v>944</v>
      </c>
      <c r="B46" s="67" t="s">
        <v>945</v>
      </c>
      <c r="C46" s="67" t="s">
        <v>946</v>
      </c>
      <c r="D46" s="68">
        <v>5</v>
      </c>
      <c r="E46" s="68">
        <v>10</v>
      </c>
      <c r="F46" s="68">
        <v>10</v>
      </c>
      <c r="G46" s="68">
        <v>19</v>
      </c>
      <c r="H46" s="68">
        <f t="shared" si="0"/>
        <v>44</v>
      </c>
      <c r="I46" s="67">
        <v>50</v>
      </c>
      <c r="J46" s="69">
        <f t="shared" si="1"/>
        <v>94</v>
      </c>
    </row>
    <row r="47" spans="1:11" x14ac:dyDescent="0.25">
      <c r="A47" s="66" t="s">
        <v>947</v>
      </c>
      <c r="B47" s="67" t="s">
        <v>948</v>
      </c>
      <c r="C47" s="67" t="s">
        <v>949</v>
      </c>
      <c r="D47" s="68">
        <v>5</v>
      </c>
      <c r="E47" s="68">
        <v>2</v>
      </c>
      <c r="F47" s="68">
        <v>5</v>
      </c>
      <c r="G47" s="68">
        <v>17</v>
      </c>
      <c r="H47" s="68">
        <f t="shared" si="0"/>
        <v>29</v>
      </c>
      <c r="I47" s="67">
        <v>50</v>
      </c>
      <c r="J47" s="69">
        <f t="shared" si="1"/>
        <v>79</v>
      </c>
    </row>
    <row r="48" spans="1:11" x14ac:dyDescent="0.25">
      <c r="A48" s="66" t="s">
        <v>950</v>
      </c>
      <c r="B48" s="67" t="s">
        <v>951</v>
      </c>
      <c r="C48" s="67" t="s">
        <v>952</v>
      </c>
      <c r="D48" s="68">
        <v>5</v>
      </c>
      <c r="E48" s="68">
        <v>4</v>
      </c>
      <c r="F48" s="68">
        <v>5</v>
      </c>
      <c r="G48" s="68">
        <v>9</v>
      </c>
      <c r="H48" s="68">
        <f t="shared" si="0"/>
        <v>23</v>
      </c>
      <c r="I48" s="67">
        <v>28</v>
      </c>
      <c r="J48" s="69">
        <f t="shared" si="1"/>
        <v>51</v>
      </c>
      <c r="K48" s="70" t="s">
        <v>872</v>
      </c>
    </row>
    <row r="49" spans="1:11" x14ac:dyDescent="0.25">
      <c r="A49" s="66" t="s">
        <v>953</v>
      </c>
      <c r="B49" s="67" t="s">
        <v>951</v>
      </c>
      <c r="C49" s="67" t="s">
        <v>838</v>
      </c>
      <c r="D49" s="68">
        <v>5</v>
      </c>
      <c r="E49" s="68">
        <v>0</v>
      </c>
      <c r="F49" s="68"/>
      <c r="G49" s="68">
        <v>7</v>
      </c>
      <c r="H49" s="68">
        <f t="shared" si="0"/>
        <v>12</v>
      </c>
      <c r="I49" s="67"/>
      <c r="J49" s="69">
        <f t="shared" si="1"/>
        <v>12</v>
      </c>
    </row>
    <row r="50" spans="1:11" x14ac:dyDescent="0.25">
      <c r="A50" s="66" t="s">
        <v>954</v>
      </c>
      <c r="B50" s="67" t="s">
        <v>955</v>
      </c>
      <c r="C50" s="67" t="s">
        <v>956</v>
      </c>
      <c r="D50" s="68">
        <v>5</v>
      </c>
      <c r="E50" s="68">
        <v>4</v>
      </c>
      <c r="F50" s="68">
        <v>5</v>
      </c>
      <c r="G50" s="68">
        <v>9</v>
      </c>
      <c r="H50" s="68">
        <f t="shared" si="0"/>
        <v>23</v>
      </c>
      <c r="I50" s="67"/>
      <c r="J50" s="69">
        <f t="shared" si="1"/>
        <v>23</v>
      </c>
    </row>
    <row r="51" spans="1:11" x14ac:dyDescent="0.25">
      <c r="A51" s="66" t="s">
        <v>957</v>
      </c>
      <c r="B51" s="67" t="s">
        <v>958</v>
      </c>
      <c r="C51" s="67" t="s">
        <v>959</v>
      </c>
      <c r="D51" s="68">
        <v>5</v>
      </c>
      <c r="E51" s="68">
        <v>10</v>
      </c>
      <c r="F51" s="68">
        <v>9</v>
      </c>
      <c r="G51" s="68">
        <v>17</v>
      </c>
      <c r="H51" s="68">
        <f t="shared" si="0"/>
        <v>41</v>
      </c>
      <c r="I51" s="67">
        <v>32</v>
      </c>
      <c r="J51" s="69">
        <f t="shared" si="1"/>
        <v>73</v>
      </c>
    </row>
    <row r="52" spans="1:11" x14ac:dyDescent="0.25">
      <c r="A52" s="66" t="s">
        <v>960</v>
      </c>
      <c r="B52" s="67" t="s">
        <v>961</v>
      </c>
      <c r="C52" s="67" t="s">
        <v>962</v>
      </c>
      <c r="D52" s="68"/>
      <c r="E52" s="68"/>
      <c r="F52" s="68"/>
      <c r="G52" s="68"/>
      <c r="H52" s="68">
        <f t="shared" si="0"/>
        <v>0</v>
      </c>
      <c r="I52" s="67"/>
      <c r="J52" s="69">
        <f t="shared" si="1"/>
        <v>0</v>
      </c>
    </row>
    <row r="53" spans="1:11" x14ac:dyDescent="0.25">
      <c r="A53" s="66" t="s">
        <v>963</v>
      </c>
      <c r="B53" s="67" t="s">
        <v>964</v>
      </c>
      <c r="C53" s="67" t="s">
        <v>841</v>
      </c>
      <c r="D53" s="68">
        <v>0</v>
      </c>
      <c r="E53" s="68">
        <v>6</v>
      </c>
      <c r="F53" s="68">
        <v>6</v>
      </c>
      <c r="G53" s="68">
        <v>17</v>
      </c>
      <c r="H53" s="68">
        <f t="shared" si="0"/>
        <v>29</v>
      </c>
      <c r="I53" s="67">
        <v>29</v>
      </c>
      <c r="J53" s="69">
        <f t="shared" si="1"/>
        <v>58</v>
      </c>
      <c r="K53" s="70" t="s">
        <v>965</v>
      </c>
    </row>
    <row r="54" spans="1:11" x14ac:dyDescent="0.25">
      <c r="A54" s="66" t="s">
        <v>966</v>
      </c>
      <c r="B54" s="67" t="s">
        <v>967</v>
      </c>
      <c r="C54" s="67" t="s">
        <v>968</v>
      </c>
      <c r="D54" s="68">
        <v>0</v>
      </c>
      <c r="E54" s="68">
        <v>10</v>
      </c>
      <c r="F54" s="68">
        <v>10</v>
      </c>
      <c r="G54" s="68">
        <v>16</v>
      </c>
      <c r="H54" s="68">
        <f t="shared" si="0"/>
        <v>36</v>
      </c>
      <c r="I54" s="67">
        <v>46</v>
      </c>
      <c r="J54" s="69">
        <f t="shared" si="1"/>
        <v>82</v>
      </c>
    </row>
    <row r="55" spans="1:11" x14ac:dyDescent="0.25">
      <c r="A55" s="66" t="s">
        <v>969</v>
      </c>
      <c r="B55" s="67" t="s">
        <v>970</v>
      </c>
      <c r="C55" s="67" t="s">
        <v>971</v>
      </c>
      <c r="D55" s="68">
        <v>5</v>
      </c>
      <c r="E55" s="68">
        <v>7</v>
      </c>
      <c r="F55" s="68">
        <v>5</v>
      </c>
      <c r="G55" s="68">
        <v>13</v>
      </c>
      <c r="H55" s="68">
        <f t="shared" si="0"/>
        <v>30</v>
      </c>
      <c r="I55" s="67"/>
      <c r="J55" s="69">
        <f t="shared" si="1"/>
        <v>30</v>
      </c>
    </row>
    <row r="56" spans="1:11" x14ac:dyDescent="0.25">
      <c r="A56" s="66" t="s">
        <v>972</v>
      </c>
      <c r="B56" s="67" t="s">
        <v>973</v>
      </c>
      <c r="C56" s="67" t="s">
        <v>974</v>
      </c>
      <c r="D56" s="68">
        <v>5</v>
      </c>
      <c r="E56" s="68">
        <v>9</v>
      </c>
      <c r="F56" s="68">
        <v>9</v>
      </c>
      <c r="G56" s="68">
        <v>10</v>
      </c>
      <c r="H56" s="68">
        <f t="shared" si="0"/>
        <v>33</v>
      </c>
      <c r="I56" s="67">
        <v>33</v>
      </c>
      <c r="J56" s="69">
        <f t="shared" si="1"/>
        <v>66</v>
      </c>
    </row>
    <row r="57" spans="1:11" x14ac:dyDescent="0.25">
      <c r="A57" s="66" t="s">
        <v>975</v>
      </c>
      <c r="B57" s="67" t="s">
        <v>976</v>
      </c>
      <c r="C57" s="67" t="s">
        <v>850</v>
      </c>
      <c r="D57" s="68">
        <v>5</v>
      </c>
      <c r="E57" s="68">
        <v>5</v>
      </c>
      <c r="F57" s="68">
        <v>10</v>
      </c>
      <c r="G57" s="68">
        <v>3</v>
      </c>
      <c r="H57" s="68">
        <f t="shared" si="0"/>
        <v>23</v>
      </c>
      <c r="I57" s="67"/>
      <c r="J57" s="69">
        <f t="shared" si="1"/>
        <v>23</v>
      </c>
    </row>
    <row r="58" spans="1:11" x14ac:dyDescent="0.25">
      <c r="A58" s="66" t="s">
        <v>977</v>
      </c>
      <c r="B58" s="67" t="s">
        <v>978</v>
      </c>
      <c r="C58" s="67" t="s">
        <v>959</v>
      </c>
      <c r="D58" s="68">
        <v>5</v>
      </c>
      <c r="E58" s="68">
        <v>1</v>
      </c>
      <c r="F58" s="68">
        <v>5</v>
      </c>
      <c r="G58" s="68">
        <v>13</v>
      </c>
      <c r="H58" s="68">
        <f t="shared" si="0"/>
        <v>24</v>
      </c>
      <c r="I58" s="67"/>
      <c r="J58" s="69">
        <f t="shared" si="1"/>
        <v>24</v>
      </c>
    </row>
    <row r="59" spans="1:11" x14ac:dyDescent="0.25">
      <c r="A59" s="66" t="s">
        <v>979</v>
      </c>
      <c r="B59" s="67" t="s">
        <v>980</v>
      </c>
      <c r="C59" s="67" t="s">
        <v>824</v>
      </c>
      <c r="D59" s="68">
        <v>5</v>
      </c>
      <c r="E59" s="68">
        <v>10</v>
      </c>
      <c r="F59" s="68">
        <v>10</v>
      </c>
      <c r="G59" s="68">
        <v>14</v>
      </c>
      <c r="H59" s="68">
        <f t="shared" si="0"/>
        <v>39</v>
      </c>
      <c r="I59" s="67">
        <v>32</v>
      </c>
      <c r="J59" s="69">
        <f t="shared" si="1"/>
        <v>71</v>
      </c>
    </row>
    <row r="60" spans="1:11" x14ac:dyDescent="0.25">
      <c r="A60" s="66" t="s">
        <v>981</v>
      </c>
      <c r="B60" s="67" t="s">
        <v>982</v>
      </c>
      <c r="C60" s="67" t="s">
        <v>978</v>
      </c>
      <c r="D60" s="68">
        <v>5</v>
      </c>
      <c r="E60" s="68">
        <v>10</v>
      </c>
      <c r="F60" s="68">
        <v>9</v>
      </c>
      <c r="G60" s="68">
        <v>12</v>
      </c>
      <c r="H60" s="68">
        <f t="shared" si="0"/>
        <v>36</v>
      </c>
      <c r="I60" s="67"/>
      <c r="J60" s="69">
        <f t="shared" si="1"/>
        <v>36</v>
      </c>
    </row>
    <row r="61" spans="1:11" x14ac:dyDescent="0.25">
      <c r="A61" s="66" t="s">
        <v>983</v>
      </c>
      <c r="B61" s="67" t="s">
        <v>984</v>
      </c>
      <c r="C61" s="67" t="s">
        <v>868</v>
      </c>
      <c r="D61" s="68">
        <v>5</v>
      </c>
      <c r="E61" s="68">
        <v>0</v>
      </c>
      <c r="F61" s="68">
        <v>5</v>
      </c>
      <c r="G61" s="68">
        <v>4</v>
      </c>
      <c r="H61" s="68">
        <f t="shared" si="0"/>
        <v>14</v>
      </c>
      <c r="I61" s="67"/>
      <c r="J61" s="69">
        <f t="shared" si="1"/>
        <v>14</v>
      </c>
    </row>
    <row r="62" spans="1:11" x14ac:dyDescent="0.25">
      <c r="A62" s="66" t="s">
        <v>985</v>
      </c>
      <c r="B62" s="67" t="s">
        <v>986</v>
      </c>
      <c r="C62" s="67" t="s">
        <v>850</v>
      </c>
      <c r="D62" s="68">
        <v>5</v>
      </c>
      <c r="E62" s="68">
        <v>4</v>
      </c>
      <c r="F62" s="68" t="s">
        <v>987</v>
      </c>
      <c r="G62" s="68">
        <v>20</v>
      </c>
      <c r="H62" s="68">
        <f t="shared" si="0"/>
        <v>29</v>
      </c>
      <c r="I62" s="67"/>
      <c r="J62" s="69">
        <f t="shared" si="1"/>
        <v>29</v>
      </c>
    </row>
    <row r="63" spans="1:11" x14ac:dyDescent="0.25">
      <c r="A63" s="66" t="s">
        <v>988</v>
      </c>
      <c r="B63" s="67" t="s">
        <v>989</v>
      </c>
      <c r="C63" s="67" t="s">
        <v>990</v>
      </c>
      <c r="D63" s="68"/>
      <c r="E63" s="68"/>
      <c r="F63" s="68"/>
      <c r="G63" s="68">
        <v>8</v>
      </c>
      <c r="H63" s="68">
        <f t="shared" si="0"/>
        <v>8</v>
      </c>
      <c r="I63" s="67"/>
      <c r="J63" s="69">
        <f t="shared" si="1"/>
        <v>8</v>
      </c>
    </row>
    <row r="64" spans="1:11" x14ac:dyDescent="0.25">
      <c r="A64" s="66" t="s">
        <v>991</v>
      </c>
      <c r="B64" s="67" t="s">
        <v>992</v>
      </c>
      <c r="C64" s="67" t="s">
        <v>871</v>
      </c>
      <c r="D64" s="68"/>
      <c r="E64" s="68"/>
      <c r="F64" s="68"/>
      <c r="G64" s="68"/>
      <c r="H64" s="68">
        <f t="shared" si="0"/>
        <v>0</v>
      </c>
      <c r="I64" s="67"/>
      <c r="J64" s="69">
        <f t="shared" si="1"/>
        <v>0</v>
      </c>
    </row>
    <row r="65" spans="1:11" x14ac:dyDescent="0.25">
      <c r="A65" s="66" t="s">
        <v>993</v>
      </c>
      <c r="B65" s="67" t="s">
        <v>994</v>
      </c>
      <c r="C65" s="67" t="s">
        <v>872</v>
      </c>
      <c r="D65" s="68">
        <v>5</v>
      </c>
      <c r="E65" s="68">
        <v>10</v>
      </c>
      <c r="F65" s="68">
        <v>6</v>
      </c>
      <c r="G65" s="68">
        <v>15</v>
      </c>
      <c r="H65" s="68">
        <f t="shared" si="0"/>
        <v>36</v>
      </c>
      <c r="I65" s="67"/>
      <c r="J65" s="69">
        <f t="shared" si="1"/>
        <v>36</v>
      </c>
    </row>
    <row r="66" spans="1:11" x14ac:dyDescent="0.25">
      <c r="A66" s="66" t="s">
        <v>995</v>
      </c>
      <c r="B66" s="67" t="s">
        <v>996</v>
      </c>
      <c r="C66" s="67" t="s">
        <v>997</v>
      </c>
      <c r="D66" s="68">
        <v>5</v>
      </c>
      <c r="E66" s="68">
        <v>10</v>
      </c>
      <c r="F66" s="68">
        <v>10</v>
      </c>
      <c r="G66" s="68">
        <v>20</v>
      </c>
      <c r="H66" s="68">
        <f t="shared" ref="H66:H130" si="2">SUM(D66:G66)</f>
        <v>45</v>
      </c>
      <c r="I66" s="67"/>
      <c r="J66" s="69">
        <f t="shared" ref="J66:J129" si="3">SUM(H66:I66)</f>
        <v>45</v>
      </c>
    </row>
    <row r="67" spans="1:11" x14ac:dyDescent="0.25">
      <c r="A67" s="66" t="s">
        <v>998</v>
      </c>
      <c r="B67" s="67" t="s">
        <v>999</v>
      </c>
      <c r="C67" s="67" t="s">
        <v>1000</v>
      </c>
      <c r="D67" s="68">
        <v>5</v>
      </c>
      <c r="E67" s="68">
        <v>10</v>
      </c>
      <c r="F67" s="68">
        <v>10</v>
      </c>
      <c r="G67" s="68">
        <v>12</v>
      </c>
      <c r="H67" s="68">
        <f t="shared" si="2"/>
        <v>37</v>
      </c>
      <c r="I67" s="67"/>
      <c r="J67" s="69">
        <f t="shared" si="3"/>
        <v>37</v>
      </c>
    </row>
    <row r="68" spans="1:11" x14ac:dyDescent="0.25">
      <c r="A68" s="66" t="s">
        <v>1001</v>
      </c>
      <c r="B68" s="67" t="s">
        <v>1002</v>
      </c>
      <c r="C68" s="67" t="s">
        <v>856</v>
      </c>
      <c r="D68" s="68"/>
      <c r="E68" s="68">
        <v>2</v>
      </c>
      <c r="F68" s="68">
        <v>10</v>
      </c>
      <c r="G68" s="68">
        <v>11</v>
      </c>
      <c r="H68" s="68">
        <f t="shared" si="2"/>
        <v>23</v>
      </c>
      <c r="I68" s="67"/>
      <c r="J68" s="69">
        <f t="shared" si="3"/>
        <v>23</v>
      </c>
    </row>
    <row r="69" spans="1:11" x14ac:dyDescent="0.25">
      <c r="A69" s="66" t="s">
        <v>1003</v>
      </c>
      <c r="B69" s="67" t="s">
        <v>1002</v>
      </c>
      <c r="C69" s="67" t="s">
        <v>850</v>
      </c>
      <c r="D69" s="68">
        <v>5</v>
      </c>
      <c r="E69" s="68">
        <v>2</v>
      </c>
      <c r="F69" s="68">
        <v>10</v>
      </c>
      <c r="G69" s="68">
        <v>14</v>
      </c>
      <c r="H69" s="68">
        <f t="shared" si="2"/>
        <v>31</v>
      </c>
      <c r="I69" s="67"/>
      <c r="J69" s="69">
        <f t="shared" si="3"/>
        <v>31</v>
      </c>
    </row>
    <row r="70" spans="1:11" x14ac:dyDescent="0.25">
      <c r="A70" s="66" t="s">
        <v>1004</v>
      </c>
      <c r="B70" s="67" t="s">
        <v>1002</v>
      </c>
      <c r="C70" s="67" t="s">
        <v>1005</v>
      </c>
      <c r="D70" s="68"/>
      <c r="E70" s="68"/>
      <c r="F70" s="68"/>
      <c r="G70" s="68"/>
      <c r="H70" s="68">
        <f t="shared" si="2"/>
        <v>0</v>
      </c>
      <c r="I70" s="67"/>
      <c r="J70" s="69">
        <f t="shared" si="3"/>
        <v>0</v>
      </c>
    </row>
    <row r="71" spans="1:11" x14ac:dyDescent="0.25">
      <c r="A71" s="71" t="s">
        <v>1006</v>
      </c>
      <c r="B71" s="72" t="s">
        <v>1007</v>
      </c>
      <c r="C71" s="72" t="s">
        <v>1008</v>
      </c>
      <c r="D71" s="73">
        <v>5</v>
      </c>
      <c r="E71" s="73">
        <v>8</v>
      </c>
      <c r="F71" s="73">
        <v>10</v>
      </c>
      <c r="G71" s="73"/>
      <c r="H71" s="68">
        <f t="shared" si="2"/>
        <v>23</v>
      </c>
      <c r="I71" s="72">
        <v>30</v>
      </c>
      <c r="J71" s="69">
        <f t="shared" si="3"/>
        <v>53</v>
      </c>
      <c r="K71" s="74"/>
    </row>
    <row r="72" spans="1:11" x14ac:dyDescent="0.25">
      <c r="A72" s="66" t="s">
        <v>1009</v>
      </c>
      <c r="B72" s="67" t="s">
        <v>1010</v>
      </c>
      <c r="C72" s="67" t="s">
        <v>1011</v>
      </c>
      <c r="D72" s="68">
        <v>0</v>
      </c>
      <c r="E72" s="68">
        <v>6</v>
      </c>
      <c r="F72" s="68">
        <v>10</v>
      </c>
      <c r="G72" s="68">
        <v>8</v>
      </c>
      <c r="H72" s="68">
        <f t="shared" si="2"/>
        <v>24</v>
      </c>
      <c r="I72" s="67"/>
      <c r="J72" s="69">
        <f t="shared" si="3"/>
        <v>24</v>
      </c>
    </row>
    <row r="73" spans="1:11" x14ac:dyDescent="0.25">
      <c r="A73" s="66" t="s">
        <v>1012</v>
      </c>
      <c r="B73" s="67" t="s">
        <v>1013</v>
      </c>
      <c r="C73" s="67" t="s">
        <v>1014</v>
      </c>
      <c r="D73" s="68">
        <v>5</v>
      </c>
      <c r="E73" s="68">
        <v>2</v>
      </c>
      <c r="F73" s="68"/>
      <c r="G73" s="68"/>
      <c r="H73" s="68">
        <f t="shared" si="2"/>
        <v>7</v>
      </c>
      <c r="I73" s="67"/>
      <c r="J73" s="69">
        <f t="shared" si="3"/>
        <v>7</v>
      </c>
    </row>
    <row r="74" spans="1:11" x14ac:dyDescent="0.25">
      <c r="A74" s="71" t="s">
        <v>1015</v>
      </c>
      <c r="B74" s="72" t="s">
        <v>1016</v>
      </c>
      <c r="C74" s="72" t="s">
        <v>835</v>
      </c>
      <c r="D74" s="73">
        <v>5</v>
      </c>
      <c r="E74" s="73">
        <v>10</v>
      </c>
      <c r="F74" s="73">
        <v>10</v>
      </c>
      <c r="G74" s="73">
        <v>14</v>
      </c>
      <c r="H74" s="68">
        <f t="shared" si="2"/>
        <v>39</v>
      </c>
      <c r="I74" s="72">
        <v>28</v>
      </c>
      <c r="J74" s="69">
        <f t="shared" si="3"/>
        <v>67</v>
      </c>
      <c r="K74" s="74"/>
    </row>
    <row r="75" spans="1:11" x14ac:dyDescent="0.25">
      <c r="A75" s="71" t="s">
        <v>1017</v>
      </c>
      <c r="B75" s="72" t="s">
        <v>1018</v>
      </c>
      <c r="C75" s="72" t="s">
        <v>850</v>
      </c>
      <c r="D75" s="73">
        <v>5</v>
      </c>
      <c r="E75" s="73">
        <v>8</v>
      </c>
      <c r="F75" s="73">
        <v>10</v>
      </c>
      <c r="G75" s="73">
        <v>13</v>
      </c>
      <c r="H75" s="68">
        <f t="shared" si="2"/>
        <v>36</v>
      </c>
      <c r="I75" s="72">
        <v>28</v>
      </c>
      <c r="J75" s="69">
        <f t="shared" si="3"/>
        <v>64</v>
      </c>
      <c r="K75" s="74"/>
    </row>
    <row r="76" spans="1:11" x14ac:dyDescent="0.25">
      <c r="A76" s="66" t="s">
        <v>1019</v>
      </c>
      <c r="B76" s="67" t="s">
        <v>1020</v>
      </c>
      <c r="C76" s="67" t="s">
        <v>1021</v>
      </c>
      <c r="D76" s="68">
        <v>0</v>
      </c>
      <c r="E76" s="68">
        <v>6</v>
      </c>
      <c r="F76" s="68">
        <v>8</v>
      </c>
      <c r="G76" s="68">
        <v>9</v>
      </c>
      <c r="H76" s="68">
        <f t="shared" si="2"/>
        <v>23</v>
      </c>
      <c r="I76" s="67"/>
      <c r="J76" s="69">
        <f t="shared" si="3"/>
        <v>23</v>
      </c>
    </row>
    <row r="77" spans="1:11" x14ac:dyDescent="0.25">
      <c r="A77" s="66" t="s">
        <v>1022</v>
      </c>
      <c r="B77" s="67" t="s">
        <v>1023</v>
      </c>
      <c r="C77" s="67" t="s">
        <v>1024</v>
      </c>
      <c r="D77" s="68"/>
      <c r="E77" s="68"/>
      <c r="F77" s="68"/>
      <c r="G77" s="68"/>
      <c r="H77" s="68">
        <f t="shared" si="2"/>
        <v>0</v>
      </c>
      <c r="I77" s="67"/>
      <c r="J77" s="69">
        <f t="shared" si="3"/>
        <v>0</v>
      </c>
    </row>
    <row r="78" spans="1:11" x14ac:dyDescent="0.25">
      <c r="A78" s="66" t="s">
        <v>1025</v>
      </c>
      <c r="B78" s="67" t="s">
        <v>1026</v>
      </c>
      <c r="C78" s="67" t="s">
        <v>1027</v>
      </c>
      <c r="D78" s="68">
        <v>5</v>
      </c>
      <c r="E78" s="68">
        <v>4</v>
      </c>
      <c r="F78" s="68">
        <v>10</v>
      </c>
      <c r="G78" s="68">
        <v>9</v>
      </c>
      <c r="H78" s="68">
        <f t="shared" si="2"/>
        <v>28</v>
      </c>
      <c r="I78" s="67"/>
      <c r="J78" s="69">
        <f t="shared" si="3"/>
        <v>28</v>
      </c>
    </row>
    <row r="79" spans="1:11" x14ac:dyDescent="0.25">
      <c r="A79" s="66" t="s">
        <v>1028</v>
      </c>
      <c r="B79" s="67" t="s">
        <v>1026</v>
      </c>
      <c r="C79" s="67" t="s">
        <v>824</v>
      </c>
      <c r="D79" s="68">
        <v>5</v>
      </c>
      <c r="E79" s="68">
        <v>4</v>
      </c>
      <c r="F79" s="68">
        <v>10</v>
      </c>
      <c r="G79" s="68">
        <v>10</v>
      </c>
      <c r="H79" s="68">
        <f t="shared" si="2"/>
        <v>29</v>
      </c>
      <c r="I79" s="67"/>
      <c r="J79" s="69">
        <f t="shared" si="3"/>
        <v>29</v>
      </c>
    </row>
    <row r="80" spans="1:11" x14ac:dyDescent="0.25">
      <c r="A80" s="66" t="s">
        <v>1029</v>
      </c>
      <c r="B80" s="67" t="s">
        <v>1030</v>
      </c>
      <c r="C80" s="67" t="s">
        <v>841</v>
      </c>
      <c r="D80" s="68">
        <v>5</v>
      </c>
      <c r="E80" s="68">
        <v>1</v>
      </c>
      <c r="F80" s="68">
        <v>5</v>
      </c>
      <c r="G80" s="68">
        <v>18</v>
      </c>
      <c r="H80" s="68">
        <f t="shared" si="2"/>
        <v>29</v>
      </c>
      <c r="I80" s="67"/>
      <c r="J80" s="69">
        <f t="shared" si="3"/>
        <v>29</v>
      </c>
    </row>
    <row r="81" spans="1:11" x14ac:dyDescent="0.25">
      <c r="A81" s="66" t="s">
        <v>1031</v>
      </c>
      <c r="B81" s="67" t="s">
        <v>1032</v>
      </c>
      <c r="C81" s="67" t="s">
        <v>1033</v>
      </c>
      <c r="D81" s="68"/>
      <c r="E81" s="68"/>
      <c r="F81" s="68"/>
      <c r="G81" s="68"/>
      <c r="H81" s="68">
        <f t="shared" si="2"/>
        <v>0</v>
      </c>
      <c r="I81" s="67"/>
      <c r="J81" s="69">
        <f t="shared" si="3"/>
        <v>0</v>
      </c>
    </row>
    <row r="82" spans="1:11" x14ac:dyDescent="0.25">
      <c r="A82" s="66" t="s">
        <v>1034</v>
      </c>
      <c r="B82" s="67" t="s">
        <v>1035</v>
      </c>
      <c r="C82" s="67" t="s">
        <v>1036</v>
      </c>
      <c r="D82" s="68">
        <v>5</v>
      </c>
      <c r="E82" s="68">
        <v>1</v>
      </c>
      <c r="F82" s="68">
        <v>10</v>
      </c>
      <c r="G82" s="68">
        <v>11</v>
      </c>
      <c r="H82" s="68">
        <f t="shared" si="2"/>
        <v>27</v>
      </c>
      <c r="I82" s="67"/>
      <c r="J82" s="69">
        <f t="shared" si="3"/>
        <v>27</v>
      </c>
    </row>
    <row r="83" spans="1:11" x14ac:dyDescent="0.25">
      <c r="A83" s="66" t="s">
        <v>1037</v>
      </c>
      <c r="B83" s="67" t="s">
        <v>1038</v>
      </c>
      <c r="C83" s="67" t="s">
        <v>859</v>
      </c>
      <c r="D83" s="68">
        <v>5</v>
      </c>
      <c r="E83" s="68">
        <v>5</v>
      </c>
      <c r="F83" s="68">
        <v>5</v>
      </c>
      <c r="G83" s="68">
        <v>16</v>
      </c>
      <c r="H83" s="68">
        <f t="shared" si="2"/>
        <v>31</v>
      </c>
      <c r="I83" s="67">
        <v>28</v>
      </c>
      <c r="J83" s="69">
        <f t="shared" si="3"/>
        <v>59</v>
      </c>
    </row>
    <row r="84" spans="1:11" x14ac:dyDescent="0.25">
      <c r="A84" s="66" t="s">
        <v>1039</v>
      </c>
      <c r="B84" s="67" t="s">
        <v>1040</v>
      </c>
      <c r="C84" s="67" t="s">
        <v>850</v>
      </c>
      <c r="D84" s="68">
        <v>5</v>
      </c>
      <c r="E84" s="68">
        <v>10</v>
      </c>
      <c r="F84" s="68">
        <v>10</v>
      </c>
      <c r="G84" s="68">
        <v>18</v>
      </c>
      <c r="H84" s="68">
        <f t="shared" si="2"/>
        <v>43</v>
      </c>
      <c r="I84" s="67">
        <v>53</v>
      </c>
      <c r="J84" s="69">
        <f t="shared" si="3"/>
        <v>96</v>
      </c>
    </row>
    <row r="85" spans="1:11" x14ac:dyDescent="0.25">
      <c r="A85" s="66" t="s">
        <v>1041</v>
      </c>
      <c r="B85" s="67" t="s">
        <v>1042</v>
      </c>
      <c r="C85" s="67" t="s">
        <v>821</v>
      </c>
      <c r="D85" s="68"/>
      <c r="E85" s="68"/>
      <c r="F85" s="68"/>
      <c r="G85" s="68">
        <v>9</v>
      </c>
      <c r="H85" s="68">
        <f t="shared" si="2"/>
        <v>9</v>
      </c>
      <c r="I85" s="67"/>
      <c r="J85" s="69">
        <f t="shared" si="3"/>
        <v>9</v>
      </c>
    </row>
    <row r="86" spans="1:11" x14ac:dyDescent="0.25">
      <c r="A86" s="66" t="s">
        <v>1043</v>
      </c>
      <c r="B86" s="67" t="s">
        <v>1044</v>
      </c>
      <c r="C86" s="67" t="s">
        <v>1045</v>
      </c>
      <c r="D86" s="68"/>
      <c r="E86" s="68"/>
      <c r="F86" s="68"/>
      <c r="G86" s="68"/>
      <c r="H86" s="68">
        <f t="shared" si="2"/>
        <v>0</v>
      </c>
      <c r="I86" s="67"/>
      <c r="J86" s="69">
        <f t="shared" si="3"/>
        <v>0</v>
      </c>
    </row>
    <row r="87" spans="1:11" x14ac:dyDescent="0.25">
      <c r="A87" s="66" t="s">
        <v>1046</v>
      </c>
      <c r="B87" s="67" t="s">
        <v>1047</v>
      </c>
      <c r="C87" s="67" t="s">
        <v>1048</v>
      </c>
      <c r="D87" s="68"/>
      <c r="E87" s="68"/>
      <c r="F87" s="68"/>
      <c r="G87" s="68"/>
      <c r="H87" s="68">
        <f t="shared" si="2"/>
        <v>0</v>
      </c>
      <c r="I87" s="67"/>
      <c r="J87" s="69">
        <f t="shared" si="3"/>
        <v>0</v>
      </c>
    </row>
    <row r="88" spans="1:11" x14ac:dyDescent="0.25">
      <c r="A88" s="66" t="s">
        <v>1049</v>
      </c>
      <c r="B88" s="67" t="s">
        <v>1050</v>
      </c>
      <c r="C88" s="67" t="s">
        <v>887</v>
      </c>
      <c r="D88" s="68"/>
      <c r="E88" s="68">
        <v>1</v>
      </c>
      <c r="F88" s="68">
        <v>5</v>
      </c>
      <c r="G88" s="68">
        <v>18</v>
      </c>
      <c r="H88" s="68">
        <f t="shared" si="2"/>
        <v>24</v>
      </c>
      <c r="I88" s="67">
        <v>47</v>
      </c>
      <c r="J88" s="69">
        <f t="shared" si="3"/>
        <v>71</v>
      </c>
      <c r="K88" s="70" t="s">
        <v>1051</v>
      </c>
    </row>
    <row r="89" spans="1:11" x14ac:dyDescent="0.25">
      <c r="A89" s="66" t="s">
        <v>1052</v>
      </c>
      <c r="B89" s="67" t="s">
        <v>1053</v>
      </c>
      <c r="C89" s="67" t="s">
        <v>1054</v>
      </c>
      <c r="D89" s="68">
        <v>5</v>
      </c>
      <c r="E89" s="68"/>
      <c r="F89" s="68">
        <v>5</v>
      </c>
      <c r="G89" s="68">
        <v>19</v>
      </c>
      <c r="H89" s="68">
        <f t="shared" si="2"/>
        <v>29</v>
      </c>
      <c r="I89" s="67"/>
      <c r="J89" s="69">
        <f t="shared" si="3"/>
        <v>29</v>
      </c>
    </row>
    <row r="90" spans="1:11" x14ac:dyDescent="0.25">
      <c r="A90" s="71" t="s">
        <v>1055</v>
      </c>
      <c r="B90" s="72" t="s">
        <v>1056</v>
      </c>
      <c r="C90" s="72" t="s">
        <v>1057</v>
      </c>
      <c r="D90" s="73"/>
      <c r="E90" s="73"/>
      <c r="F90" s="73">
        <v>10</v>
      </c>
      <c r="G90" s="73">
        <v>14</v>
      </c>
      <c r="H90" s="68">
        <f t="shared" si="2"/>
        <v>24</v>
      </c>
      <c r="I90" s="72">
        <v>28</v>
      </c>
      <c r="J90" s="69">
        <f t="shared" si="3"/>
        <v>52</v>
      </c>
      <c r="K90" s="74"/>
    </row>
    <row r="91" spans="1:11" x14ac:dyDescent="0.25">
      <c r="A91" s="66" t="s">
        <v>1058</v>
      </c>
      <c r="B91" s="67" t="s">
        <v>1059</v>
      </c>
      <c r="C91" s="67" t="s">
        <v>850</v>
      </c>
      <c r="D91" s="68">
        <v>5</v>
      </c>
      <c r="E91" s="68">
        <v>3</v>
      </c>
      <c r="F91" s="68">
        <v>10</v>
      </c>
      <c r="G91" s="68">
        <v>14</v>
      </c>
      <c r="H91" s="68">
        <f t="shared" si="2"/>
        <v>32</v>
      </c>
      <c r="I91" s="67">
        <v>31</v>
      </c>
      <c r="J91" s="69">
        <f t="shared" si="3"/>
        <v>63</v>
      </c>
    </row>
    <row r="92" spans="1:11" x14ac:dyDescent="0.25">
      <c r="A92" s="66" t="s">
        <v>1060</v>
      </c>
      <c r="B92" s="67" t="s">
        <v>1061</v>
      </c>
      <c r="C92" s="67" t="s">
        <v>1062</v>
      </c>
      <c r="D92" s="68"/>
      <c r="E92" s="68"/>
      <c r="F92" s="68">
        <v>10</v>
      </c>
      <c r="G92" s="68">
        <v>9</v>
      </c>
      <c r="H92" s="68">
        <f t="shared" si="2"/>
        <v>19</v>
      </c>
      <c r="I92" s="67"/>
      <c r="J92" s="69">
        <f t="shared" si="3"/>
        <v>19</v>
      </c>
    </row>
    <row r="93" spans="1:11" x14ac:dyDescent="0.25">
      <c r="A93" s="66" t="s">
        <v>1063</v>
      </c>
      <c r="B93" s="67" t="s">
        <v>1064</v>
      </c>
      <c r="C93" s="67" t="s">
        <v>1065</v>
      </c>
      <c r="D93" s="68">
        <v>0</v>
      </c>
      <c r="E93" s="68">
        <v>2</v>
      </c>
      <c r="F93" s="68">
        <v>5</v>
      </c>
      <c r="G93" s="68">
        <v>16</v>
      </c>
      <c r="H93" s="68">
        <f t="shared" si="2"/>
        <v>23</v>
      </c>
      <c r="I93" s="67">
        <v>37</v>
      </c>
      <c r="J93" s="69">
        <f t="shared" si="3"/>
        <v>60</v>
      </c>
    </row>
    <row r="94" spans="1:11" x14ac:dyDescent="0.25">
      <c r="A94" s="66" t="s">
        <v>1066</v>
      </c>
      <c r="B94" s="67" t="s">
        <v>204</v>
      </c>
      <c r="C94" s="67" t="s">
        <v>206</v>
      </c>
      <c r="D94" s="68"/>
      <c r="E94" s="68"/>
      <c r="F94" s="68"/>
      <c r="G94" s="68"/>
      <c r="H94" s="68">
        <f t="shared" si="2"/>
        <v>0</v>
      </c>
      <c r="I94" s="67"/>
      <c r="J94" s="69">
        <f t="shared" si="3"/>
        <v>0</v>
      </c>
    </row>
    <row r="95" spans="1:11" x14ac:dyDescent="0.25">
      <c r="A95" s="66" t="s">
        <v>1067</v>
      </c>
      <c r="B95" s="67" t="s">
        <v>1068</v>
      </c>
      <c r="C95" s="67" t="s">
        <v>1069</v>
      </c>
      <c r="D95" s="68"/>
      <c r="E95" s="68"/>
      <c r="F95" s="68"/>
      <c r="G95" s="68"/>
      <c r="H95" s="68">
        <f t="shared" si="2"/>
        <v>0</v>
      </c>
      <c r="I95" s="67"/>
      <c r="J95" s="69">
        <f t="shared" si="3"/>
        <v>0</v>
      </c>
    </row>
    <row r="96" spans="1:11" x14ac:dyDescent="0.25">
      <c r="A96" s="66" t="s">
        <v>1070</v>
      </c>
      <c r="B96" s="67" t="s">
        <v>1071</v>
      </c>
      <c r="C96" s="67" t="s">
        <v>1072</v>
      </c>
      <c r="D96" s="68">
        <v>5</v>
      </c>
      <c r="E96" s="68">
        <v>0</v>
      </c>
      <c r="F96" s="68">
        <v>8</v>
      </c>
      <c r="G96" s="68">
        <v>12</v>
      </c>
      <c r="H96" s="68">
        <f t="shared" si="2"/>
        <v>25</v>
      </c>
      <c r="I96" s="67"/>
      <c r="J96" s="69">
        <f t="shared" si="3"/>
        <v>25</v>
      </c>
    </row>
    <row r="97" spans="1:11" x14ac:dyDescent="0.25">
      <c r="A97" s="66" t="s">
        <v>1073</v>
      </c>
      <c r="B97" s="67" t="s">
        <v>1074</v>
      </c>
      <c r="C97" s="67" t="s">
        <v>1075</v>
      </c>
      <c r="D97" s="68"/>
      <c r="E97" s="68">
        <v>2</v>
      </c>
      <c r="F97" s="68">
        <v>10</v>
      </c>
      <c r="G97" s="68">
        <v>11</v>
      </c>
      <c r="H97" s="68">
        <f t="shared" si="2"/>
        <v>23</v>
      </c>
      <c r="I97" s="67"/>
      <c r="J97" s="69">
        <f t="shared" si="3"/>
        <v>23</v>
      </c>
    </row>
    <row r="98" spans="1:11" x14ac:dyDescent="0.25">
      <c r="A98" s="66" t="s">
        <v>1076</v>
      </c>
      <c r="B98" s="67" t="s">
        <v>1077</v>
      </c>
      <c r="C98" s="67" t="s">
        <v>1078</v>
      </c>
      <c r="D98" s="68">
        <v>0</v>
      </c>
      <c r="E98" s="68">
        <v>2</v>
      </c>
      <c r="F98" s="68">
        <v>10</v>
      </c>
      <c r="G98" s="68">
        <v>14</v>
      </c>
      <c r="H98" s="68">
        <f t="shared" si="2"/>
        <v>26</v>
      </c>
      <c r="I98" s="67">
        <v>45</v>
      </c>
      <c r="J98" s="69">
        <f t="shared" si="3"/>
        <v>71</v>
      </c>
    </row>
    <row r="99" spans="1:11" x14ac:dyDescent="0.25">
      <c r="A99" s="66" t="s">
        <v>1079</v>
      </c>
      <c r="B99" s="67" t="s">
        <v>1080</v>
      </c>
      <c r="C99" s="67" t="s">
        <v>1081</v>
      </c>
      <c r="D99" s="68"/>
      <c r="E99" s="68">
        <v>10</v>
      </c>
      <c r="F99" s="68">
        <v>10</v>
      </c>
      <c r="G99" s="68">
        <v>15</v>
      </c>
      <c r="H99" s="68">
        <f t="shared" si="2"/>
        <v>35</v>
      </c>
      <c r="I99" s="67">
        <v>28</v>
      </c>
      <c r="J99" s="69">
        <f t="shared" si="3"/>
        <v>63</v>
      </c>
    </row>
    <row r="100" spans="1:11" x14ac:dyDescent="0.25">
      <c r="A100" s="66" t="s">
        <v>1082</v>
      </c>
      <c r="B100" s="67" t="s">
        <v>1083</v>
      </c>
      <c r="C100" s="67" t="s">
        <v>872</v>
      </c>
      <c r="D100" s="68">
        <v>5</v>
      </c>
      <c r="E100" s="68">
        <v>10</v>
      </c>
      <c r="F100" s="68">
        <v>5</v>
      </c>
      <c r="G100" s="68">
        <v>14</v>
      </c>
      <c r="H100" s="68">
        <f t="shared" si="2"/>
        <v>34</v>
      </c>
      <c r="I100" s="67">
        <v>37</v>
      </c>
      <c r="J100" s="69">
        <f t="shared" si="3"/>
        <v>71</v>
      </c>
    </row>
    <row r="101" spans="1:11" x14ac:dyDescent="0.25">
      <c r="A101" s="66" t="s">
        <v>1084</v>
      </c>
      <c r="B101" s="67" t="s">
        <v>1085</v>
      </c>
      <c r="C101" s="67" t="s">
        <v>1086</v>
      </c>
      <c r="D101" s="68"/>
      <c r="E101" s="68"/>
      <c r="F101" s="68"/>
      <c r="G101" s="68">
        <v>7</v>
      </c>
      <c r="H101" s="68">
        <f t="shared" si="2"/>
        <v>7</v>
      </c>
      <c r="I101" s="67"/>
      <c r="J101" s="69">
        <f t="shared" si="3"/>
        <v>7</v>
      </c>
    </row>
    <row r="102" spans="1:11" x14ac:dyDescent="0.25">
      <c r="A102" s="71" t="s">
        <v>1087</v>
      </c>
      <c r="B102" s="72" t="s">
        <v>1088</v>
      </c>
      <c r="C102" s="72" t="s">
        <v>924</v>
      </c>
      <c r="D102" s="73">
        <v>5</v>
      </c>
      <c r="E102" s="73">
        <v>10</v>
      </c>
      <c r="F102" s="73">
        <v>10</v>
      </c>
      <c r="G102" s="73">
        <v>17</v>
      </c>
      <c r="H102" s="68">
        <f t="shared" si="2"/>
        <v>42</v>
      </c>
      <c r="I102" s="72">
        <v>34</v>
      </c>
      <c r="J102" s="69">
        <f t="shared" si="3"/>
        <v>76</v>
      </c>
      <c r="K102" s="74"/>
    </row>
    <row r="103" spans="1:11" x14ac:dyDescent="0.25">
      <c r="A103" s="66" t="s">
        <v>1089</v>
      </c>
      <c r="B103" s="67" t="s">
        <v>1090</v>
      </c>
      <c r="C103" s="67" t="s">
        <v>829</v>
      </c>
      <c r="D103" s="68"/>
      <c r="E103" s="68"/>
      <c r="F103" s="68"/>
      <c r="G103" s="68"/>
      <c r="H103" s="68">
        <f t="shared" si="2"/>
        <v>0</v>
      </c>
      <c r="I103" s="67"/>
      <c r="J103" s="69">
        <f t="shared" si="3"/>
        <v>0</v>
      </c>
    </row>
    <row r="104" spans="1:11" x14ac:dyDescent="0.25">
      <c r="A104" s="66" t="s">
        <v>1091</v>
      </c>
      <c r="B104" s="67" t="s">
        <v>1092</v>
      </c>
      <c r="C104" s="67" t="s">
        <v>1093</v>
      </c>
      <c r="D104" s="68"/>
      <c r="E104" s="68"/>
      <c r="F104" s="68"/>
      <c r="G104" s="68"/>
      <c r="H104" s="68">
        <f t="shared" si="2"/>
        <v>0</v>
      </c>
      <c r="I104" s="67"/>
      <c r="J104" s="69">
        <f t="shared" si="3"/>
        <v>0</v>
      </c>
    </row>
    <row r="105" spans="1:11" x14ac:dyDescent="0.25">
      <c r="A105" s="71" t="s">
        <v>1094</v>
      </c>
      <c r="B105" s="72" t="s">
        <v>1095</v>
      </c>
      <c r="C105" s="72" t="s">
        <v>859</v>
      </c>
      <c r="D105" s="73">
        <v>5</v>
      </c>
      <c r="E105" s="73">
        <v>8</v>
      </c>
      <c r="F105" s="73">
        <v>10</v>
      </c>
      <c r="G105" s="73"/>
      <c r="H105" s="68">
        <f t="shared" si="2"/>
        <v>23</v>
      </c>
      <c r="I105" s="72"/>
      <c r="J105" s="69">
        <f t="shared" si="3"/>
        <v>23</v>
      </c>
      <c r="K105" s="74"/>
    </row>
    <row r="106" spans="1:11" x14ac:dyDescent="0.25">
      <c r="A106" s="66" t="s">
        <v>1096</v>
      </c>
      <c r="B106" s="67" t="s">
        <v>765</v>
      </c>
      <c r="C106" s="67" t="s">
        <v>766</v>
      </c>
      <c r="D106" s="68"/>
      <c r="E106" s="68"/>
      <c r="F106" s="68"/>
      <c r="G106" s="68"/>
      <c r="H106" s="68">
        <f t="shared" si="2"/>
        <v>0</v>
      </c>
      <c r="I106" s="67"/>
      <c r="J106" s="69">
        <f t="shared" si="3"/>
        <v>0</v>
      </c>
    </row>
    <row r="107" spans="1:11" x14ac:dyDescent="0.25">
      <c r="A107" s="66" t="s">
        <v>1097</v>
      </c>
      <c r="B107" s="67" t="s">
        <v>1098</v>
      </c>
      <c r="C107" s="67" t="s">
        <v>850</v>
      </c>
      <c r="D107" s="68">
        <v>5</v>
      </c>
      <c r="E107" s="68">
        <v>10</v>
      </c>
      <c r="F107" s="68">
        <v>10</v>
      </c>
      <c r="G107" s="68">
        <v>20</v>
      </c>
      <c r="H107" s="68">
        <f t="shared" si="2"/>
        <v>45</v>
      </c>
      <c r="I107" s="67"/>
      <c r="J107" s="69">
        <f t="shared" si="3"/>
        <v>45</v>
      </c>
    </row>
    <row r="108" spans="1:11" x14ac:dyDescent="0.25">
      <c r="A108" s="66" t="s">
        <v>1099</v>
      </c>
      <c r="B108" s="67" t="s">
        <v>1100</v>
      </c>
      <c r="C108" s="67" t="s">
        <v>1101</v>
      </c>
      <c r="D108" s="68"/>
      <c r="E108" s="68"/>
      <c r="F108" s="68"/>
      <c r="G108" s="68"/>
      <c r="H108" s="68">
        <f t="shared" si="2"/>
        <v>0</v>
      </c>
      <c r="I108" s="67"/>
      <c r="J108" s="69">
        <f t="shared" si="3"/>
        <v>0</v>
      </c>
    </row>
    <row r="109" spans="1:11" x14ac:dyDescent="0.25">
      <c r="A109" s="71" t="s">
        <v>1102</v>
      </c>
      <c r="B109" s="72" t="s">
        <v>1103</v>
      </c>
      <c r="C109" s="72" t="s">
        <v>824</v>
      </c>
      <c r="D109" s="73">
        <v>5</v>
      </c>
      <c r="E109" s="73">
        <v>10</v>
      </c>
      <c r="F109" s="73">
        <v>10</v>
      </c>
      <c r="G109" s="73">
        <v>7</v>
      </c>
      <c r="H109" s="68">
        <f t="shared" si="2"/>
        <v>32</v>
      </c>
      <c r="I109" s="72">
        <v>30</v>
      </c>
      <c r="J109" s="69">
        <f t="shared" si="3"/>
        <v>62</v>
      </c>
      <c r="K109" s="74"/>
    </row>
    <row r="110" spans="1:11" x14ac:dyDescent="0.25">
      <c r="A110" s="66" t="s">
        <v>1104</v>
      </c>
      <c r="B110" s="67" t="s">
        <v>1105</v>
      </c>
      <c r="C110" s="67" t="s">
        <v>1106</v>
      </c>
      <c r="D110" s="68"/>
      <c r="E110" s="68"/>
      <c r="F110" s="68"/>
      <c r="G110" s="68"/>
      <c r="H110" s="68">
        <f t="shared" si="2"/>
        <v>0</v>
      </c>
      <c r="I110" s="67"/>
      <c r="J110" s="69">
        <f t="shared" si="3"/>
        <v>0</v>
      </c>
    </row>
    <row r="111" spans="1:11" x14ac:dyDescent="0.25">
      <c r="A111" s="66" t="s">
        <v>1107</v>
      </c>
      <c r="B111" s="67" t="s">
        <v>1108</v>
      </c>
      <c r="C111" s="67" t="s">
        <v>850</v>
      </c>
      <c r="D111" s="68"/>
      <c r="E111" s="68"/>
      <c r="F111" s="68"/>
      <c r="G111" s="68">
        <v>6</v>
      </c>
      <c r="H111" s="68">
        <f t="shared" si="2"/>
        <v>6</v>
      </c>
      <c r="I111" s="67"/>
      <c r="J111" s="69">
        <f t="shared" si="3"/>
        <v>6</v>
      </c>
    </row>
    <row r="112" spans="1:11" x14ac:dyDescent="0.25">
      <c r="A112" s="66" t="s">
        <v>1109</v>
      </c>
      <c r="B112" s="67" t="s">
        <v>1110</v>
      </c>
      <c r="C112" s="67" t="s">
        <v>1111</v>
      </c>
      <c r="D112" s="68">
        <v>5</v>
      </c>
      <c r="E112" s="68">
        <v>10</v>
      </c>
      <c r="F112" s="68">
        <v>10</v>
      </c>
      <c r="G112" s="68">
        <v>17</v>
      </c>
      <c r="H112" s="68">
        <f t="shared" si="2"/>
        <v>42</v>
      </c>
      <c r="I112" s="67">
        <v>49</v>
      </c>
      <c r="J112" s="69">
        <f t="shared" si="3"/>
        <v>91</v>
      </c>
    </row>
    <row r="113" spans="1:11" x14ac:dyDescent="0.25">
      <c r="A113" s="66" t="s">
        <v>1112</v>
      </c>
      <c r="B113" s="67" t="s">
        <v>1113</v>
      </c>
      <c r="C113" s="67" t="s">
        <v>1114</v>
      </c>
      <c r="D113" s="68">
        <v>0</v>
      </c>
      <c r="E113" s="68">
        <v>6</v>
      </c>
      <c r="F113" s="68">
        <v>10</v>
      </c>
      <c r="G113" s="68">
        <v>14</v>
      </c>
      <c r="H113" s="68">
        <f t="shared" si="2"/>
        <v>30</v>
      </c>
      <c r="I113" s="67"/>
      <c r="J113" s="69">
        <f t="shared" si="3"/>
        <v>30</v>
      </c>
    </row>
    <row r="114" spans="1:11" x14ac:dyDescent="0.25">
      <c r="A114" s="71" t="s">
        <v>1115</v>
      </c>
      <c r="B114" s="72" t="s">
        <v>1116</v>
      </c>
      <c r="C114" s="72"/>
      <c r="D114" s="73"/>
      <c r="E114" s="73"/>
      <c r="F114" s="73"/>
      <c r="G114" s="73"/>
      <c r="H114" s="68">
        <f t="shared" si="2"/>
        <v>0</v>
      </c>
      <c r="I114" s="72"/>
      <c r="J114" s="69">
        <f t="shared" si="3"/>
        <v>0</v>
      </c>
      <c r="K114" s="74"/>
    </row>
    <row r="115" spans="1:11" x14ac:dyDescent="0.25">
      <c r="A115" s="66" t="s">
        <v>1117</v>
      </c>
      <c r="B115" s="67" t="s">
        <v>1118</v>
      </c>
      <c r="C115" s="67" t="s">
        <v>916</v>
      </c>
      <c r="D115" s="68"/>
      <c r="E115" s="68"/>
      <c r="F115" s="68">
        <v>10</v>
      </c>
      <c r="G115" s="68">
        <v>20</v>
      </c>
      <c r="H115" s="68">
        <f t="shared" si="2"/>
        <v>30</v>
      </c>
      <c r="I115" s="67">
        <v>28</v>
      </c>
      <c r="J115" s="69">
        <f t="shared" si="3"/>
        <v>58</v>
      </c>
    </row>
    <row r="116" spans="1:11" x14ac:dyDescent="0.25">
      <c r="A116" s="66" t="s">
        <v>1119</v>
      </c>
      <c r="B116" s="67" t="s">
        <v>1120</v>
      </c>
      <c r="C116" s="67" t="s">
        <v>962</v>
      </c>
      <c r="D116" s="68">
        <v>5</v>
      </c>
      <c r="E116" s="68">
        <v>0</v>
      </c>
      <c r="F116" s="68">
        <v>5</v>
      </c>
      <c r="G116" s="68">
        <v>13</v>
      </c>
      <c r="H116" s="68">
        <f t="shared" si="2"/>
        <v>23</v>
      </c>
      <c r="I116" s="67"/>
      <c r="J116" s="69">
        <f t="shared" si="3"/>
        <v>23</v>
      </c>
    </row>
    <row r="117" spans="1:11" x14ac:dyDescent="0.25">
      <c r="A117" s="66" t="s">
        <v>1121</v>
      </c>
      <c r="B117" s="67" t="s">
        <v>1122</v>
      </c>
      <c r="C117" s="67" t="s">
        <v>1123</v>
      </c>
      <c r="D117" s="68">
        <v>5</v>
      </c>
      <c r="E117" s="68">
        <v>0</v>
      </c>
      <c r="F117" s="68">
        <v>5</v>
      </c>
      <c r="G117" s="68">
        <v>2</v>
      </c>
      <c r="H117" s="68">
        <f t="shared" si="2"/>
        <v>12</v>
      </c>
      <c r="I117" s="67"/>
      <c r="J117" s="69">
        <f t="shared" si="3"/>
        <v>12</v>
      </c>
    </row>
    <row r="118" spans="1:11" x14ac:dyDescent="0.25">
      <c r="A118" s="66" t="s">
        <v>1124</v>
      </c>
      <c r="B118" s="67" t="s">
        <v>1125</v>
      </c>
      <c r="C118" s="67" t="s">
        <v>838</v>
      </c>
      <c r="D118" s="68">
        <v>5</v>
      </c>
      <c r="E118" s="68">
        <v>6</v>
      </c>
      <c r="F118" s="68">
        <v>10</v>
      </c>
      <c r="G118" s="68">
        <v>14</v>
      </c>
      <c r="H118" s="68">
        <f t="shared" si="2"/>
        <v>35</v>
      </c>
      <c r="I118" s="67"/>
      <c r="J118" s="69">
        <f t="shared" si="3"/>
        <v>35</v>
      </c>
    </row>
    <row r="119" spans="1:11" x14ac:dyDescent="0.25">
      <c r="A119" s="77" t="s">
        <v>1126</v>
      </c>
      <c r="B119" s="78" t="s">
        <v>1127</v>
      </c>
      <c r="C119" s="78" t="s">
        <v>1128</v>
      </c>
      <c r="D119" s="79"/>
      <c r="E119" s="79"/>
      <c r="F119" s="79"/>
      <c r="G119" s="79">
        <v>9</v>
      </c>
      <c r="H119" s="79">
        <v>23</v>
      </c>
      <c r="I119" s="78">
        <v>36</v>
      </c>
      <c r="J119" s="80">
        <f t="shared" si="3"/>
        <v>59</v>
      </c>
      <c r="K119" s="81" t="s">
        <v>1129</v>
      </c>
    </row>
    <row r="120" spans="1:11" x14ac:dyDescent="0.25">
      <c r="A120" s="66" t="s">
        <v>1130</v>
      </c>
      <c r="B120" s="67" t="s">
        <v>1131</v>
      </c>
      <c r="C120" s="67" t="s">
        <v>1008</v>
      </c>
      <c r="D120" s="68">
        <v>5</v>
      </c>
      <c r="E120" s="68">
        <v>10</v>
      </c>
      <c r="F120" s="68">
        <v>10</v>
      </c>
      <c r="G120" s="68">
        <v>16</v>
      </c>
      <c r="H120" s="68">
        <f t="shared" si="2"/>
        <v>41</v>
      </c>
      <c r="I120" s="67"/>
      <c r="J120" s="69">
        <f t="shared" si="3"/>
        <v>41</v>
      </c>
    </row>
    <row r="121" spans="1:11" x14ac:dyDescent="0.25">
      <c r="A121" s="66" t="s">
        <v>1132</v>
      </c>
      <c r="B121" s="67" t="s">
        <v>1133</v>
      </c>
      <c r="C121" s="67" t="s">
        <v>1134</v>
      </c>
      <c r="D121" s="68"/>
      <c r="E121" s="68"/>
      <c r="F121" s="68"/>
      <c r="G121" s="68"/>
      <c r="H121" s="68">
        <f t="shared" si="2"/>
        <v>0</v>
      </c>
      <c r="I121" s="67"/>
      <c r="J121" s="69">
        <f t="shared" si="3"/>
        <v>0</v>
      </c>
    </row>
    <row r="122" spans="1:11" x14ac:dyDescent="0.25">
      <c r="A122" s="66" t="s">
        <v>1135</v>
      </c>
      <c r="B122" s="67" t="s">
        <v>1136</v>
      </c>
      <c r="C122" s="67" t="s">
        <v>838</v>
      </c>
      <c r="D122" s="68">
        <v>5</v>
      </c>
      <c r="E122" s="68"/>
      <c r="F122" s="68">
        <v>8</v>
      </c>
      <c r="G122" s="68">
        <v>11</v>
      </c>
      <c r="H122" s="68">
        <f t="shared" si="2"/>
        <v>24</v>
      </c>
      <c r="I122" s="67"/>
      <c r="J122" s="69">
        <f t="shared" si="3"/>
        <v>24</v>
      </c>
    </row>
    <row r="123" spans="1:11" x14ac:dyDescent="0.25">
      <c r="A123" s="66" t="s">
        <v>1137</v>
      </c>
      <c r="B123" s="67" t="s">
        <v>1138</v>
      </c>
      <c r="C123" s="67" t="s">
        <v>1139</v>
      </c>
      <c r="D123" s="68">
        <v>5</v>
      </c>
      <c r="E123" s="68"/>
      <c r="F123" s="68">
        <v>5</v>
      </c>
      <c r="G123" s="68">
        <v>17</v>
      </c>
      <c r="H123" s="68">
        <f t="shared" si="2"/>
        <v>27</v>
      </c>
      <c r="I123" s="67"/>
      <c r="J123" s="69">
        <f t="shared" si="3"/>
        <v>27</v>
      </c>
    </row>
    <row r="124" spans="1:11" x14ac:dyDescent="0.25">
      <c r="A124" s="66" t="s">
        <v>1140</v>
      </c>
      <c r="B124" s="67" t="s">
        <v>1141</v>
      </c>
      <c r="C124" s="67" t="s">
        <v>952</v>
      </c>
      <c r="D124" s="68"/>
      <c r="E124" s="68"/>
      <c r="F124" s="68"/>
      <c r="G124" s="68">
        <v>16</v>
      </c>
      <c r="H124" s="68">
        <f t="shared" si="2"/>
        <v>16</v>
      </c>
      <c r="I124" s="67"/>
      <c r="J124" s="69">
        <f t="shared" si="3"/>
        <v>16</v>
      </c>
    </row>
    <row r="125" spans="1:11" x14ac:dyDescent="0.25">
      <c r="A125" s="66" t="s">
        <v>1142</v>
      </c>
      <c r="B125" s="67" t="s">
        <v>1143</v>
      </c>
      <c r="C125" s="67" t="s">
        <v>1081</v>
      </c>
      <c r="D125" s="68">
        <v>5</v>
      </c>
      <c r="E125" s="68">
        <v>1</v>
      </c>
      <c r="F125" s="68">
        <v>9</v>
      </c>
      <c r="G125" s="68">
        <v>13</v>
      </c>
      <c r="H125" s="68">
        <f t="shared" si="2"/>
        <v>28</v>
      </c>
      <c r="I125" s="67"/>
      <c r="J125" s="69">
        <f t="shared" si="3"/>
        <v>28</v>
      </c>
    </row>
    <row r="126" spans="1:11" x14ac:dyDescent="0.25">
      <c r="A126" s="66" t="s">
        <v>1144</v>
      </c>
      <c r="B126" s="67" t="s">
        <v>1145</v>
      </c>
      <c r="C126" s="67" t="s">
        <v>841</v>
      </c>
      <c r="D126" s="68"/>
      <c r="E126" s="68"/>
      <c r="F126" s="68"/>
      <c r="G126" s="68"/>
      <c r="H126" s="68">
        <f t="shared" si="2"/>
        <v>0</v>
      </c>
      <c r="I126" s="67"/>
      <c r="J126" s="69">
        <f t="shared" si="3"/>
        <v>0</v>
      </c>
    </row>
    <row r="127" spans="1:11" x14ac:dyDescent="0.25">
      <c r="A127" s="66" t="s">
        <v>1146</v>
      </c>
      <c r="B127" s="67" t="s">
        <v>1147</v>
      </c>
      <c r="C127" s="67" t="s">
        <v>1148</v>
      </c>
      <c r="D127" s="68">
        <v>5</v>
      </c>
      <c r="E127" s="68">
        <v>2</v>
      </c>
      <c r="F127" s="82">
        <v>9</v>
      </c>
      <c r="G127" s="68">
        <v>7</v>
      </c>
      <c r="H127" s="68">
        <f t="shared" si="2"/>
        <v>23</v>
      </c>
      <c r="I127" s="67"/>
      <c r="J127" s="68">
        <f t="shared" si="3"/>
        <v>23</v>
      </c>
    </row>
    <row r="128" spans="1:11" x14ac:dyDescent="0.25">
      <c r="A128" s="66" t="s">
        <v>1149</v>
      </c>
      <c r="B128" s="67" t="s">
        <v>1150</v>
      </c>
      <c r="C128" s="67" t="s">
        <v>940</v>
      </c>
      <c r="D128" s="68">
        <v>5</v>
      </c>
      <c r="E128" s="68">
        <v>3</v>
      </c>
      <c r="F128" s="82">
        <v>10</v>
      </c>
      <c r="G128" s="68">
        <v>5</v>
      </c>
      <c r="H128" s="68">
        <f t="shared" si="2"/>
        <v>23</v>
      </c>
      <c r="I128" s="67"/>
      <c r="J128" s="68">
        <f t="shared" si="3"/>
        <v>23</v>
      </c>
    </row>
    <row r="129" spans="1:11" x14ac:dyDescent="0.25">
      <c r="A129" s="66" t="s">
        <v>1151</v>
      </c>
      <c r="B129" s="67" t="s">
        <v>1152</v>
      </c>
      <c r="C129" s="67" t="s">
        <v>929</v>
      </c>
      <c r="D129" s="68">
        <v>0</v>
      </c>
      <c r="E129" s="68">
        <v>3</v>
      </c>
      <c r="F129" s="82">
        <v>5</v>
      </c>
      <c r="G129" s="68">
        <v>15</v>
      </c>
      <c r="H129" s="68">
        <f t="shared" si="2"/>
        <v>23</v>
      </c>
      <c r="I129" s="67"/>
      <c r="J129" s="68">
        <f t="shared" si="3"/>
        <v>23</v>
      </c>
    </row>
    <row r="130" spans="1:11" x14ac:dyDescent="0.25">
      <c r="A130" s="66" t="s">
        <v>1153</v>
      </c>
      <c r="B130" s="67" t="s">
        <v>1154</v>
      </c>
      <c r="C130" s="67"/>
      <c r="D130" s="68"/>
      <c r="E130" s="68"/>
      <c r="F130" s="82">
        <v>3</v>
      </c>
      <c r="G130" s="68">
        <v>20</v>
      </c>
      <c r="H130" s="68">
        <f t="shared" si="2"/>
        <v>23</v>
      </c>
      <c r="I130" s="67">
        <v>35</v>
      </c>
      <c r="J130" s="68">
        <v>58</v>
      </c>
      <c r="K130" s="70" t="s">
        <v>1155</v>
      </c>
    </row>
    <row r="131" spans="1:11" x14ac:dyDescent="0.25">
      <c r="A131" s="66" t="s">
        <v>1156</v>
      </c>
      <c r="B131" s="67" t="s">
        <v>1157</v>
      </c>
      <c r="C131" s="67" t="s">
        <v>1158</v>
      </c>
      <c r="D131" s="68"/>
      <c r="E131" s="68"/>
      <c r="F131" s="82"/>
      <c r="G131" s="68"/>
      <c r="H131" s="68">
        <f>SUM(D131:G131)</f>
        <v>0</v>
      </c>
      <c r="I131" s="67"/>
      <c r="J131" s="68">
        <f>SUM(H131:I131)</f>
        <v>0</v>
      </c>
    </row>
    <row r="132" spans="1:11" ht="15.75" thickBot="1" x14ac:dyDescent="0.3">
      <c r="A132" s="83" t="s">
        <v>1159</v>
      </c>
      <c r="B132" s="84" t="s">
        <v>1160</v>
      </c>
      <c r="C132" s="84" t="s">
        <v>1161</v>
      </c>
      <c r="D132" s="85"/>
      <c r="E132" s="85"/>
      <c r="F132" s="86">
        <v>10</v>
      </c>
      <c r="G132" s="68">
        <v>7</v>
      </c>
      <c r="H132" s="68">
        <f>SUM(D132:G132)</f>
        <v>17</v>
      </c>
      <c r="I132" s="67"/>
      <c r="J132" s="68">
        <f>SUM(H132:I132)</f>
        <v>17</v>
      </c>
    </row>
    <row r="133" spans="1:11" x14ac:dyDescent="0.25">
      <c r="A133" s="87"/>
      <c r="B133" s="87"/>
      <c r="C133" s="87"/>
      <c r="D133" s="88"/>
      <c r="E133" s="88"/>
      <c r="F133" s="88"/>
      <c r="G133" s="88"/>
      <c r="H133" s="88"/>
      <c r="I133" s="89"/>
      <c r="J133" s="88"/>
      <c r="K133" s="90"/>
    </row>
    <row r="134" spans="1:11" x14ac:dyDescent="0.25">
      <c r="A134" s="87"/>
      <c r="B134" s="87"/>
      <c r="C134" s="87"/>
      <c r="D134" s="88"/>
      <c r="E134" s="88"/>
      <c r="F134" s="88"/>
      <c r="G134" s="88"/>
      <c r="H134" s="88"/>
      <c r="I134" s="89"/>
      <c r="J134" s="88"/>
      <c r="K134" s="90"/>
    </row>
    <row r="135" spans="1:11" x14ac:dyDescent="0.25">
      <c r="A135" s="87"/>
      <c r="B135" s="87"/>
      <c r="C135" s="87"/>
      <c r="D135" s="88"/>
      <c r="E135" s="88"/>
      <c r="F135" s="88"/>
      <c r="G135" s="88"/>
      <c r="H135" s="88"/>
      <c r="I135" s="89"/>
      <c r="J135" s="88"/>
      <c r="K135" s="90"/>
    </row>
    <row r="136" spans="1:11" x14ac:dyDescent="0.25">
      <c r="A136" s="87"/>
      <c r="B136" s="87"/>
      <c r="C136" s="87"/>
      <c r="D136" s="88"/>
      <c r="E136" s="88"/>
      <c r="F136" s="88"/>
      <c r="G136" s="88"/>
      <c r="H136" s="88"/>
      <c r="I136" s="89"/>
      <c r="J136" s="88"/>
      <c r="K136" s="90"/>
    </row>
    <row r="137" spans="1:11" x14ac:dyDescent="0.25">
      <c r="A137" s="87"/>
      <c r="B137" s="87"/>
      <c r="C137" s="87"/>
      <c r="D137" s="88"/>
      <c r="E137" s="88"/>
      <c r="F137" s="88"/>
      <c r="G137" s="88"/>
      <c r="H137" s="88"/>
      <c r="I137" s="89"/>
      <c r="J137" s="88"/>
      <c r="K137" s="90"/>
    </row>
    <row r="138" spans="1:11" x14ac:dyDescent="0.25">
      <c r="A138" s="87"/>
      <c r="B138" s="87"/>
      <c r="C138" s="87"/>
      <c r="D138" s="88"/>
      <c r="E138" s="88"/>
      <c r="F138" s="88"/>
      <c r="G138" s="88"/>
      <c r="H138" s="88"/>
      <c r="I138" s="89"/>
      <c r="J138" s="88"/>
      <c r="K138" s="90"/>
    </row>
    <row r="139" spans="1:11" x14ac:dyDescent="0.25">
      <c r="A139" s="87"/>
      <c r="B139" s="87"/>
      <c r="C139" s="87"/>
      <c r="D139" s="88"/>
      <c r="E139" s="88"/>
      <c r="F139" s="88"/>
      <c r="G139" s="88"/>
      <c r="H139" s="88"/>
      <c r="I139" s="89"/>
      <c r="J139" s="88"/>
      <c r="K139" s="90"/>
    </row>
    <row r="140" spans="1:11" x14ac:dyDescent="0.25">
      <c r="A140" s="87"/>
      <c r="B140" s="87"/>
      <c r="C140" s="87"/>
      <c r="D140" s="88"/>
      <c r="E140" s="88"/>
      <c r="F140" s="88"/>
      <c r="G140" s="88"/>
      <c r="H140" s="88"/>
      <c r="I140" s="89"/>
      <c r="J140" s="88"/>
      <c r="K140" s="90"/>
    </row>
    <row r="141" spans="1:11" x14ac:dyDescent="0.25">
      <c r="A141" s="87"/>
      <c r="B141" s="87"/>
      <c r="C141" s="87"/>
      <c r="D141" s="88"/>
      <c r="E141" s="88"/>
      <c r="F141" s="88"/>
      <c r="G141" s="88"/>
      <c r="H141" s="88"/>
      <c r="I141" s="89"/>
      <c r="J141" s="88"/>
      <c r="K141" s="90"/>
    </row>
    <row r="142" spans="1:11" x14ac:dyDescent="0.25">
      <c r="A142" s="87"/>
      <c r="B142" s="87"/>
      <c r="C142" s="87"/>
      <c r="D142" s="88"/>
      <c r="E142" s="88"/>
      <c r="F142" s="88"/>
      <c r="G142" s="88"/>
      <c r="H142" s="88"/>
      <c r="I142" s="89"/>
      <c r="J142" s="88"/>
      <c r="K142" s="90"/>
    </row>
    <row r="143" spans="1:11" x14ac:dyDescent="0.25">
      <c r="A143" s="87"/>
      <c r="B143" s="87"/>
      <c r="C143" s="87"/>
      <c r="D143" s="88"/>
      <c r="E143" s="88"/>
      <c r="F143" s="88"/>
      <c r="G143" s="88"/>
      <c r="H143" s="88"/>
      <c r="I143" s="89"/>
      <c r="J143" s="88"/>
      <c r="K143" s="90"/>
    </row>
    <row r="144" spans="1:11" x14ac:dyDescent="0.25">
      <c r="A144" s="87"/>
      <c r="B144" s="87"/>
      <c r="C144" s="87"/>
      <c r="D144" s="88"/>
      <c r="E144" s="88"/>
      <c r="F144" s="88"/>
      <c r="G144" s="88"/>
      <c r="H144" s="88"/>
      <c r="I144" s="89"/>
      <c r="J144" s="88"/>
      <c r="K144" s="90"/>
    </row>
    <row r="145" spans="1:11" x14ac:dyDescent="0.25">
      <c r="A145" s="87"/>
      <c r="B145" s="87"/>
      <c r="C145" s="87"/>
      <c r="D145" s="88"/>
      <c r="E145" s="88"/>
      <c r="F145" s="88"/>
      <c r="G145" s="88"/>
      <c r="H145" s="88"/>
      <c r="I145" s="89"/>
      <c r="J145" s="88"/>
      <c r="K145" s="90"/>
    </row>
    <row r="146" spans="1:11" x14ac:dyDescent="0.25">
      <c r="A146" s="87"/>
      <c r="B146" s="87"/>
      <c r="C146" s="87"/>
      <c r="D146" s="88"/>
      <c r="E146" s="88"/>
      <c r="F146" s="88"/>
      <c r="G146" s="88"/>
      <c r="H146" s="88"/>
      <c r="I146" s="89"/>
      <c r="J146" s="88"/>
      <c r="K146" s="90"/>
    </row>
    <row r="147" spans="1:11" x14ac:dyDescent="0.25">
      <c r="A147" s="87"/>
      <c r="B147" s="87"/>
      <c r="C147" s="87"/>
      <c r="D147" s="88"/>
      <c r="E147" s="88"/>
      <c r="F147" s="88"/>
      <c r="G147" s="88"/>
      <c r="H147" s="88"/>
      <c r="I147" s="89"/>
      <c r="J147" s="88"/>
      <c r="K147" s="90"/>
    </row>
    <row r="148" spans="1:11" x14ac:dyDescent="0.25">
      <c r="A148" s="87"/>
      <c r="B148" s="87"/>
      <c r="C148" s="87"/>
      <c r="D148" s="88"/>
      <c r="E148" s="88"/>
      <c r="F148" s="88"/>
      <c r="G148" s="88"/>
      <c r="H148" s="88"/>
      <c r="I148" s="89"/>
      <c r="J148" s="88"/>
      <c r="K148" s="90"/>
    </row>
    <row r="149" spans="1:11" x14ac:dyDescent="0.25">
      <c r="A149" s="87"/>
      <c r="B149" s="87"/>
      <c r="C149" s="87"/>
      <c r="D149" s="88"/>
      <c r="E149" s="88"/>
      <c r="F149" s="88"/>
      <c r="G149" s="88"/>
      <c r="H149" s="88"/>
      <c r="I149" s="89"/>
      <c r="J149" s="88"/>
      <c r="K149" s="90"/>
    </row>
    <row r="150" spans="1:11" x14ac:dyDescent="0.25">
      <c r="A150" s="87"/>
      <c r="B150" s="87"/>
      <c r="C150" s="87"/>
      <c r="D150" s="88"/>
      <c r="E150" s="88"/>
      <c r="F150" s="88"/>
      <c r="G150" s="88"/>
      <c r="H150" s="88"/>
      <c r="I150" s="89"/>
      <c r="J150" s="88"/>
      <c r="K150" s="90"/>
    </row>
    <row r="151" spans="1:11" x14ac:dyDescent="0.25">
      <c r="A151" s="87"/>
      <c r="B151" s="87"/>
      <c r="C151" s="87"/>
      <c r="D151" s="88"/>
      <c r="E151" s="88"/>
      <c r="F151" s="88"/>
      <c r="G151" s="88"/>
      <c r="H151" s="88"/>
      <c r="I151" s="89"/>
      <c r="J151" s="88"/>
      <c r="K151" s="90"/>
    </row>
    <row r="152" spans="1:11" x14ac:dyDescent="0.25">
      <c r="A152" s="87"/>
      <c r="B152" s="87"/>
      <c r="C152" s="87"/>
      <c r="D152" s="88"/>
      <c r="E152" s="88"/>
      <c r="F152" s="88"/>
      <c r="G152" s="88"/>
      <c r="H152" s="88"/>
      <c r="I152" s="89"/>
      <c r="J152" s="88"/>
      <c r="K152" s="90"/>
    </row>
    <row r="153" spans="1:11" x14ac:dyDescent="0.25">
      <c r="A153" s="87"/>
      <c r="B153" s="87"/>
      <c r="C153" s="87"/>
      <c r="D153" s="88"/>
      <c r="E153" s="88"/>
      <c r="F153" s="88"/>
      <c r="G153" s="88"/>
      <c r="H153" s="88"/>
      <c r="I153" s="89"/>
      <c r="J153" s="88"/>
      <c r="K153" s="90"/>
    </row>
    <row r="154" spans="1:11" x14ac:dyDescent="0.25">
      <c r="A154" s="87"/>
      <c r="B154" s="87"/>
      <c r="C154" s="87"/>
      <c r="D154" s="88"/>
      <c r="E154" s="88"/>
      <c r="F154" s="88"/>
      <c r="G154" s="88"/>
      <c r="H154" s="88"/>
      <c r="I154" s="89"/>
      <c r="J154" s="88"/>
      <c r="K154" s="90"/>
    </row>
    <row r="155" spans="1:11" x14ac:dyDescent="0.25">
      <c r="A155" s="87"/>
      <c r="B155" s="87"/>
      <c r="C155" s="87"/>
      <c r="D155" s="88"/>
      <c r="E155" s="88"/>
      <c r="F155" s="88"/>
      <c r="G155" s="88"/>
      <c r="H155" s="88"/>
      <c r="I155" s="89"/>
      <c r="J155" s="88"/>
      <c r="K155" s="90"/>
    </row>
    <row r="156" spans="1:11" x14ac:dyDescent="0.25">
      <c r="A156" s="87"/>
      <c r="B156" s="87"/>
      <c r="C156" s="87"/>
      <c r="D156" s="88"/>
      <c r="E156" s="88"/>
      <c r="F156" s="88"/>
      <c r="G156" s="88"/>
      <c r="H156" s="88"/>
      <c r="I156" s="89"/>
      <c r="J156" s="88"/>
      <c r="K156" s="90"/>
    </row>
    <row r="157" spans="1:11" x14ac:dyDescent="0.25">
      <c r="A157" s="87"/>
      <c r="B157" s="87"/>
      <c r="C157" s="87"/>
      <c r="D157" s="88"/>
      <c r="E157" s="88"/>
      <c r="F157" s="88"/>
      <c r="G157" s="88"/>
      <c r="H157" s="88"/>
      <c r="I157" s="89"/>
      <c r="J157" s="88"/>
      <c r="K157" s="90"/>
    </row>
    <row r="158" spans="1:11" x14ac:dyDescent="0.25">
      <c r="A158" s="87"/>
      <c r="B158" s="87"/>
      <c r="C158" s="87"/>
      <c r="D158" s="88"/>
      <c r="E158" s="88"/>
      <c r="F158" s="88"/>
      <c r="G158" s="88"/>
      <c r="H158" s="88"/>
      <c r="I158" s="89"/>
      <c r="J158" s="88"/>
      <c r="K158" s="90"/>
    </row>
    <row r="159" spans="1:11" x14ac:dyDescent="0.25">
      <c r="A159" s="87"/>
      <c r="B159" s="87"/>
      <c r="C159" s="87"/>
      <c r="D159" s="88"/>
      <c r="E159" s="88"/>
      <c r="F159" s="88"/>
      <c r="G159" s="88"/>
      <c r="H159" s="88"/>
      <c r="I159" s="89"/>
      <c r="J159" s="88"/>
      <c r="K159" s="90"/>
    </row>
    <row r="160" spans="1:11" x14ac:dyDescent="0.25">
      <c r="A160" s="87"/>
      <c r="B160" s="87"/>
      <c r="C160" s="87"/>
      <c r="D160" s="88"/>
      <c r="E160" s="88"/>
      <c r="F160" s="88"/>
      <c r="G160" s="88"/>
      <c r="H160" s="88"/>
      <c r="I160" s="89"/>
      <c r="J160" s="88"/>
      <c r="K160" s="90"/>
    </row>
    <row r="161" spans="1:11" x14ac:dyDescent="0.25">
      <c r="A161" s="87"/>
      <c r="B161" s="87"/>
      <c r="C161" s="87"/>
      <c r="D161" s="88"/>
      <c r="E161" s="88"/>
      <c r="F161" s="88"/>
      <c r="G161" s="88"/>
      <c r="H161" s="88"/>
      <c r="I161" s="89"/>
      <c r="J161" s="88"/>
      <c r="K161" s="90"/>
    </row>
    <row r="162" spans="1:11" x14ac:dyDescent="0.25">
      <c r="A162" s="87"/>
      <c r="B162" s="87"/>
      <c r="C162" s="87"/>
      <c r="D162" s="88"/>
      <c r="E162" s="88"/>
      <c r="F162" s="88"/>
      <c r="G162" s="88"/>
      <c r="H162" s="88"/>
      <c r="I162" s="89"/>
      <c r="J162" s="88"/>
      <c r="K162" s="90"/>
    </row>
    <row r="163" spans="1:11" x14ac:dyDescent="0.25">
      <c r="A163" s="87"/>
      <c r="B163" s="87"/>
      <c r="C163" s="87"/>
      <c r="D163" s="88"/>
      <c r="E163" s="88"/>
      <c r="F163" s="88"/>
      <c r="G163" s="88"/>
      <c r="H163" s="88"/>
      <c r="I163" s="89"/>
      <c r="J163" s="88"/>
      <c r="K163" s="90"/>
    </row>
    <row r="164" spans="1:11" x14ac:dyDescent="0.25">
      <c r="A164" s="87"/>
      <c r="B164" s="87"/>
      <c r="C164" s="87"/>
      <c r="D164" s="88"/>
      <c r="E164" s="88"/>
      <c r="F164" s="88"/>
      <c r="G164" s="88"/>
      <c r="H164" s="88"/>
      <c r="I164" s="89"/>
      <c r="J164" s="88"/>
      <c r="K164" s="90"/>
    </row>
    <row r="165" spans="1:11" x14ac:dyDescent="0.25">
      <c r="A165" s="87"/>
      <c r="B165" s="87"/>
      <c r="C165" s="87"/>
      <c r="D165" s="88"/>
      <c r="E165" s="88"/>
      <c r="F165" s="88"/>
      <c r="G165" s="88"/>
      <c r="H165" s="88"/>
      <c r="I165" s="89"/>
      <c r="J165" s="88"/>
      <c r="K165" s="90"/>
    </row>
    <row r="166" spans="1:11" x14ac:dyDescent="0.25">
      <c r="A166" s="87"/>
      <c r="B166" s="87"/>
      <c r="C166" s="87"/>
      <c r="D166" s="88"/>
      <c r="E166" s="88"/>
      <c r="F166" s="88"/>
      <c r="G166" s="88"/>
      <c r="H166" s="88"/>
      <c r="I166" s="89"/>
      <c r="J166" s="88"/>
      <c r="K166" s="90"/>
    </row>
    <row r="167" spans="1:11" x14ac:dyDescent="0.25">
      <c r="A167" s="87"/>
      <c r="B167" s="87"/>
      <c r="C167" s="87"/>
      <c r="D167" s="88"/>
      <c r="E167" s="88"/>
      <c r="F167" s="88"/>
      <c r="G167" s="88"/>
      <c r="H167" s="88"/>
      <c r="I167" s="89"/>
      <c r="J167" s="88"/>
      <c r="K167" s="90"/>
    </row>
    <row r="168" spans="1:11" x14ac:dyDescent="0.25">
      <c r="A168" s="87"/>
      <c r="B168" s="87"/>
      <c r="C168" s="87"/>
      <c r="D168" s="88"/>
      <c r="E168" s="88"/>
      <c r="F168" s="88"/>
      <c r="G168" s="88"/>
      <c r="H168" s="88"/>
      <c r="I168" s="89"/>
      <c r="J168" s="88"/>
      <c r="K168" s="90"/>
    </row>
    <row r="169" spans="1:11" x14ac:dyDescent="0.25">
      <c r="A169" s="87"/>
      <c r="B169" s="87"/>
      <c r="C169" s="87"/>
      <c r="D169" s="88"/>
      <c r="E169" s="88"/>
      <c r="F169" s="88"/>
      <c r="G169" s="88"/>
      <c r="H169" s="88"/>
      <c r="I169" s="89"/>
      <c r="J169" s="88"/>
      <c r="K169" s="90"/>
    </row>
    <row r="170" spans="1:11" x14ac:dyDescent="0.25">
      <c r="A170" s="87"/>
      <c r="B170" s="87"/>
      <c r="C170" s="87"/>
      <c r="D170" s="88"/>
      <c r="E170" s="88"/>
      <c r="F170" s="88"/>
      <c r="G170" s="88"/>
      <c r="H170" s="88"/>
      <c r="I170" s="89"/>
      <c r="J170" s="88"/>
      <c r="K170" s="90"/>
    </row>
    <row r="171" spans="1:11" x14ac:dyDescent="0.25">
      <c r="A171" s="87"/>
      <c r="B171" s="87"/>
      <c r="C171" s="87"/>
      <c r="D171" s="88"/>
      <c r="E171" s="88"/>
      <c r="F171" s="88"/>
      <c r="G171" s="88"/>
      <c r="H171" s="88"/>
      <c r="I171" s="89"/>
      <c r="J171" s="88"/>
      <c r="K171" s="90"/>
    </row>
    <row r="172" spans="1:11" x14ac:dyDescent="0.25">
      <c r="A172" s="87"/>
      <c r="B172" s="87"/>
      <c r="C172" s="87"/>
      <c r="D172" s="88"/>
      <c r="E172" s="88"/>
      <c r="F172" s="88"/>
      <c r="G172" s="88"/>
      <c r="H172" s="88"/>
      <c r="I172" s="89"/>
      <c r="J172" s="88"/>
      <c r="K172" s="90"/>
    </row>
    <row r="173" spans="1:11" x14ac:dyDescent="0.25">
      <c r="A173" s="87"/>
      <c r="B173" s="87"/>
      <c r="C173" s="87"/>
      <c r="D173" s="88"/>
      <c r="E173" s="88"/>
      <c r="F173" s="88"/>
      <c r="G173" s="88"/>
      <c r="H173" s="88"/>
      <c r="I173" s="89"/>
      <c r="J173" s="88"/>
      <c r="K173" s="90"/>
    </row>
    <row r="174" spans="1:11" x14ac:dyDescent="0.25">
      <c r="A174" s="87"/>
      <c r="B174" s="87"/>
      <c r="C174" s="87"/>
      <c r="D174" s="88"/>
      <c r="E174" s="88"/>
      <c r="F174" s="88"/>
      <c r="G174" s="88"/>
      <c r="H174" s="88"/>
      <c r="I174" s="89"/>
      <c r="J174" s="88"/>
      <c r="K174" s="90"/>
    </row>
    <row r="175" spans="1:11" x14ac:dyDescent="0.25">
      <c r="A175" s="87"/>
      <c r="B175" s="87"/>
      <c r="C175" s="87"/>
      <c r="D175" s="88"/>
      <c r="E175" s="88"/>
      <c r="F175" s="88"/>
      <c r="G175" s="88"/>
      <c r="H175" s="88"/>
      <c r="I175" s="89"/>
      <c r="J175" s="88"/>
      <c r="K175" s="90"/>
    </row>
    <row r="176" spans="1:11" x14ac:dyDescent="0.25">
      <c r="A176" s="87"/>
      <c r="B176" s="87"/>
      <c r="C176" s="87"/>
      <c r="D176" s="88"/>
      <c r="E176" s="88"/>
      <c r="F176" s="88"/>
      <c r="G176" s="88"/>
      <c r="H176" s="88"/>
      <c r="I176" s="89"/>
      <c r="J176" s="88"/>
      <c r="K176" s="90"/>
    </row>
    <row r="177" spans="1:11" x14ac:dyDescent="0.25">
      <c r="A177" s="87"/>
      <c r="B177" s="87"/>
      <c r="C177" s="87"/>
      <c r="D177" s="88"/>
      <c r="E177" s="88"/>
      <c r="F177" s="88"/>
      <c r="G177" s="88"/>
      <c r="H177" s="88"/>
      <c r="I177" s="89"/>
      <c r="J177" s="88"/>
      <c r="K177" s="90"/>
    </row>
    <row r="178" spans="1:11" x14ac:dyDescent="0.25">
      <c r="A178" s="87"/>
      <c r="B178" s="87"/>
      <c r="C178" s="87"/>
      <c r="D178" s="88"/>
      <c r="E178" s="88"/>
      <c r="F178" s="88"/>
      <c r="G178" s="88"/>
      <c r="H178" s="88"/>
      <c r="I178" s="89"/>
      <c r="J178" s="88"/>
      <c r="K178" s="90"/>
    </row>
    <row r="179" spans="1:11" x14ac:dyDescent="0.25">
      <c r="A179" s="87"/>
      <c r="B179" s="87"/>
      <c r="C179" s="87"/>
      <c r="D179" s="88"/>
      <c r="E179" s="88"/>
      <c r="F179" s="88"/>
      <c r="G179" s="88"/>
      <c r="H179" s="88"/>
      <c r="I179" s="89"/>
      <c r="J179" s="88"/>
      <c r="K179" s="90"/>
    </row>
    <row r="180" spans="1:11" x14ac:dyDescent="0.25">
      <c r="A180" s="87"/>
      <c r="B180" s="87"/>
      <c r="C180" s="87"/>
      <c r="D180" s="88"/>
      <c r="E180" s="88"/>
      <c r="F180" s="88"/>
      <c r="G180" s="88"/>
      <c r="H180" s="88"/>
      <c r="I180" s="89"/>
      <c r="J180" s="88"/>
      <c r="K180" s="90"/>
    </row>
    <row r="181" spans="1:11" x14ac:dyDescent="0.25">
      <c r="A181" s="87"/>
      <c r="B181" s="87"/>
      <c r="C181" s="87"/>
      <c r="D181" s="88"/>
      <c r="E181" s="88"/>
      <c r="F181" s="88"/>
      <c r="G181" s="88"/>
      <c r="H181" s="88"/>
      <c r="I181" s="89"/>
      <c r="J181" s="88"/>
      <c r="K181" s="90"/>
    </row>
    <row r="182" spans="1:11" x14ac:dyDescent="0.25">
      <c r="A182" s="87"/>
      <c r="B182" s="87"/>
      <c r="C182" s="87"/>
      <c r="D182" s="88"/>
      <c r="E182" s="88"/>
      <c r="F182" s="88"/>
      <c r="G182" s="88"/>
      <c r="H182" s="88"/>
      <c r="I182" s="89"/>
      <c r="J182" s="88"/>
      <c r="K182" s="90"/>
    </row>
    <row r="183" spans="1:11" x14ac:dyDescent="0.25">
      <c r="A183" s="87"/>
      <c r="B183" s="87"/>
      <c r="C183" s="87"/>
      <c r="D183" s="88"/>
      <c r="E183" s="88"/>
      <c r="F183" s="88"/>
      <c r="G183" s="88"/>
      <c r="H183" s="88"/>
      <c r="I183" s="89"/>
      <c r="J183" s="88"/>
      <c r="K183" s="90"/>
    </row>
    <row r="184" spans="1:11" x14ac:dyDescent="0.25">
      <c r="A184" s="87"/>
      <c r="B184" s="87"/>
      <c r="C184" s="87"/>
      <c r="D184" s="88"/>
      <c r="E184" s="88"/>
      <c r="F184" s="88"/>
      <c r="G184" s="88"/>
      <c r="H184" s="88"/>
      <c r="I184" s="89"/>
      <c r="J184" s="88"/>
      <c r="K184" s="90"/>
    </row>
    <row r="185" spans="1:11" x14ac:dyDescent="0.25">
      <c r="A185" s="87"/>
      <c r="B185" s="87"/>
      <c r="C185" s="87"/>
      <c r="D185" s="88"/>
      <c r="E185" s="88"/>
      <c r="F185" s="88"/>
      <c r="G185" s="88"/>
      <c r="H185" s="88"/>
      <c r="I185" s="89"/>
      <c r="J185" s="88"/>
      <c r="K185" s="90"/>
    </row>
    <row r="186" spans="1:11" x14ac:dyDescent="0.25">
      <c r="A186" s="87"/>
      <c r="B186" s="87"/>
      <c r="C186" s="87"/>
      <c r="D186" s="88"/>
      <c r="E186" s="88"/>
      <c r="F186" s="88"/>
      <c r="G186" s="88"/>
      <c r="H186" s="88"/>
      <c r="I186" s="89"/>
      <c r="J186" s="88"/>
      <c r="K186" s="90"/>
    </row>
    <row r="187" spans="1:11" x14ac:dyDescent="0.25">
      <c r="A187" s="87"/>
      <c r="B187" s="87"/>
      <c r="C187" s="87"/>
      <c r="D187" s="88"/>
      <c r="E187" s="88"/>
      <c r="F187" s="88"/>
      <c r="G187" s="88"/>
      <c r="H187" s="88"/>
      <c r="I187" s="89"/>
      <c r="J187" s="88"/>
      <c r="K187" s="90"/>
    </row>
    <row r="188" spans="1:11" x14ac:dyDescent="0.25">
      <c r="A188" s="87"/>
      <c r="B188" s="87"/>
      <c r="C188" s="87"/>
      <c r="D188" s="88"/>
      <c r="E188" s="88"/>
      <c r="F188" s="88"/>
      <c r="G188" s="88"/>
      <c r="H188" s="88"/>
      <c r="I188" s="89"/>
      <c r="J188" s="88"/>
      <c r="K188" s="90"/>
    </row>
    <row r="189" spans="1:11" x14ac:dyDescent="0.25">
      <c r="A189" s="87"/>
      <c r="B189" s="87"/>
      <c r="C189" s="87"/>
      <c r="D189" s="88"/>
      <c r="E189" s="88"/>
      <c r="F189" s="88"/>
      <c r="G189" s="88"/>
      <c r="H189" s="88"/>
      <c r="I189" s="89"/>
      <c r="J189" s="88"/>
      <c r="K189" s="90"/>
    </row>
    <row r="190" spans="1:11" x14ac:dyDescent="0.25">
      <c r="A190" s="87"/>
      <c r="B190" s="87"/>
      <c r="C190" s="87"/>
      <c r="D190" s="88"/>
      <c r="E190" s="88"/>
      <c r="F190" s="88"/>
      <c r="G190" s="88"/>
      <c r="H190" s="88"/>
      <c r="I190" s="89"/>
      <c r="J190" s="88"/>
      <c r="K190" s="90"/>
    </row>
    <row r="191" spans="1:11" x14ac:dyDescent="0.25">
      <c r="A191" s="87"/>
      <c r="B191" s="87"/>
      <c r="C191" s="87"/>
      <c r="D191" s="88"/>
      <c r="E191" s="88"/>
      <c r="F191" s="88"/>
      <c r="G191" s="88"/>
      <c r="H191" s="88"/>
      <c r="I191" s="89"/>
      <c r="J191" s="88"/>
      <c r="K191" s="90"/>
    </row>
    <row r="192" spans="1:11" x14ac:dyDescent="0.25">
      <c r="A192" s="87"/>
      <c r="B192" s="87"/>
      <c r="C192" s="87"/>
      <c r="D192" s="88"/>
      <c r="E192" s="88"/>
      <c r="F192" s="88"/>
      <c r="G192" s="88"/>
      <c r="H192" s="88"/>
      <c r="I192" s="89"/>
      <c r="J192" s="88"/>
      <c r="K192" s="90"/>
    </row>
    <row r="193" spans="1:11" x14ac:dyDescent="0.25">
      <c r="A193" s="87"/>
      <c r="B193" s="87"/>
      <c r="C193" s="87"/>
      <c r="D193" s="88"/>
      <c r="E193" s="88"/>
      <c r="F193" s="88"/>
      <c r="G193" s="88"/>
      <c r="H193" s="88"/>
      <c r="I193" s="89"/>
      <c r="J193" s="88"/>
      <c r="K193" s="90"/>
    </row>
    <row r="194" spans="1:11" x14ac:dyDescent="0.25">
      <c r="A194" s="87"/>
      <c r="B194" s="87"/>
      <c r="C194" s="87"/>
      <c r="D194" s="88"/>
      <c r="E194" s="88"/>
      <c r="F194" s="88"/>
      <c r="G194" s="88"/>
      <c r="H194" s="88"/>
      <c r="I194" s="89"/>
      <c r="J194" s="88"/>
      <c r="K194" s="90"/>
    </row>
    <row r="195" spans="1:11" x14ac:dyDescent="0.25">
      <c r="A195" s="87"/>
      <c r="B195" s="87"/>
      <c r="C195" s="87"/>
      <c r="D195" s="88"/>
      <c r="E195" s="88"/>
      <c r="F195" s="88"/>
      <c r="G195" s="88"/>
      <c r="H195" s="88"/>
      <c r="I195" s="89"/>
      <c r="J195" s="88"/>
      <c r="K195" s="90"/>
    </row>
    <row r="196" spans="1:11" x14ac:dyDescent="0.25">
      <c r="A196" s="87"/>
      <c r="B196" s="87"/>
      <c r="C196" s="87"/>
      <c r="D196" s="88"/>
      <c r="E196" s="88"/>
      <c r="F196" s="88"/>
      <c r="G196" s="88"/>
      <c r="H196" s="88"/>
      <c r="I196" s="89"/>
      <c r="J196" s="88"/>
      <c r="K196" s="90"/>
    </row>
    <row r="197" spans="1:11" x14ac:dyDescent="0.25">
      <c r="A197" s="87"/>
      <c r="B197" s="87"/>
      <c r="C197" s="87"/>
      <c r="D197" s="88"/>
      <c r="E197" s="88"/>
      <c r="F197" s="88"/>
      <c r="G197" s="88"/>
      <c r="H197" s="88"/>
      <c r="I197" s="89"/>
      <c r="J197" s="88"/>
      <c r="K197" s="90"/>
    </row>
    <row r="198" spans="1:11" x14ac:dyDescent="0.25">
      <c r="A198" s="87"/>
      <c r="B198" s="87"/>
      <c r="C198" s="87"/>
      <c r="D198" s="88"/>
      <c r="E198" s="88"/>
      <c r="F198" s="88"/>
      <c r="G198" s="88"/>
      <c r="H198" s="88"/>
      <c r="I198" s="89"/>
      <c r="J198" s="88"/>
      <c r="K198" s="90"/>
    </row>
    <row r="199" spans="1:11" x14ac:dyDescent="0.25">
      <c r="A199" s="87"/>
      <c r="B199" s="87"/>
      <c r="C199" s="87"/>
      <c r="D199" s="88"/>
      <c r="E199" s="88"/>
      <c r="F199" s="88"/>
      <c r="G199" s="88"/>
      <c r="H199" s="88"/>
      <c r="I199" s="89"/>
      <c r="J199" s="88"/>
      <c r="K199" s="90"/>
    </row>
    <row r="200" spans="1:11" x14ac:dyDescent="0.25">
      <c r="A200" s="87"/>
      <c r="B200" s="87"/>
      <c r="C200" s="87"/>
      <c r="D200" s="88"/>
      <c r="E200" s="88"/>
      <c r="F200" s="88"/>
      <c r="G200" s="88"/>
      <c r="H200" s="88"/>
      <c r="I200" s="89"/>
      <c r="J200" s="88"/>
      <c r="K200" s="90"/>
    </row>
    <row r="201" spans="1:11" x14ac:dyDescent="0.25">
      <c r="A201" s="87"/>
      <c r="B201" s="87"/>
      <c r="C201" s="87"/>
      <c r="D201" s="88"/>
      <c r="E201" s="88"/>
      <c r="F201" s="88"/>
      <c r="G201" s="88"/>
      <c r="H201" s="88"/>
      <c r="I201" s="89"/>
      <c r="J201" s="88"/>
      <c r="K201" s="90"/>
    </row>
    <row r="202" spans="1:11" x14ac:dyDescent="0.25">
      <c r="A202" s="87"/>
      <c r="B202" s="87"/>
      <c r="C202" s="87"/>
      <c r="D202" s="88"/>
      <c r="E202" s="88"/>
      <c r="F202" s="88"/>
      <c r="G202" s="88"/>
      <c r="H202" s="88"/>
      <c r="I202" s="89"/>
      <c r="J202" s="88"/>
      <c r="K202" s="90"/>
    </row>
    <row r="203" spans="1:11" x14ac:dyDescent="0.25">
      <c r="A203" s="87"/>
      <c r="B203" s="87"/>
      <c r="C203" s="87"/>
      <c r="D203" s="88"/>
      <c r="E203" s="88"/>
      <c r="F203" s="88"/>
      <c r="G203" s="88"/>
      <c r="H203" s="88"/>
      <c r="I203" s="89"/>
      <c r="J203" s="88"/>
      <c r="K203" s="90"/>
    </row>
    <row r="204" spans="1:11" x14ac:dyDescent="0.25">
      <c r="A204" s="87"/>
      <c r="B204" s="87"/>
      <c r="C204" s="87"/>
      <c r="D204" s="88"/>
      <c r="E204" s="88"/>
      <c r="F204" s="88"/>
      <c r="G204" s="88"/>
      <c r="H204" s="88"/>
      <c r="I204" s="89"/>
      <c r="J204" s="88"/>
      <c r="K204" s="90"/>
    </row>
    <row r="205" spans="1:11" x14ac:dyDescent="0.25">
      <c r="A205" s="87"/>
      <c r="B205" s="87"/>
      <c r="C205" s="87"/>
      <c r="D205" s="88"/>
      <c r="E205" s="88"/>
      <c r="F205" s="88"/>
      <c r="G205" s="88"/>
      <c r="H205" s="88"/>
      <c r="I205" s="89"/>
      <c r="J205" s="88"/>
      <c r="K205" s="90"/>
    </row>
    <row r="206" spans="1:11" x14ac:dyDescent="0.25">
      <c r="A206" s="87"/>
      <c r="B206" s="87"/>
      <c r="C206" s="87"/>
      <c r="D206" s="88"/>
      <c r="E206" s="88"/>
      <c r="F206" s="88"/>
      <c r="G206" s="88"/>
      <c r="H206" s="88"/>
      <c r="I206" s="89"/>
      <c r="J206" s="88"/>
      <c r="K206" s="90"/>
    </row>
    <row r="207" spans="1:11" x14ac:dyDescent="0.25">
      <c r="A207" s="87"/>
      <c r="B207" s="87"/>
      <c r="C207" s="87"/>
      <c r="D207" s="88"/>
      <c r="E207" s="88"/>
      <c r="F207" s="88"/>
      <c r="G207" s="88"/>
      <c r="H207" s="88"/>
      <c r="I207" s="89"/>
      <c r="J207" s="88"/>
      <c r="K207" s="90"/>
    </row>
    <row r="208" spans="1:11" x14ac:dyDescent="0.25">
      <c r="A208" s="87"/>
      <c r="B208" s="87"/>
      <c r="C208" s="87"/>
      <c r="D208" s="88"/>
      <c r="E208" s="88"/>
      <c r="F208" s="88"/>
      <c r="G208" s="88"/>
      <c r="H208" s="88"/>
      <c r="I208" s="89"/>
      <c r="J208" s="88"/>
      <c r="K208" s="90"/>
    </row>
    <row r="209" spans="1:11" x14ac:dyDescent="0.25">
      <c r="A209" s="87"/>
      <c r="B209" s="87"/>
      <c r="C209" s="87"/>
      <c r="D209" s="88"/>
      <c r="E209" s="88"/>
      <c r="F209" s="88"/>
      <c r="G209" s="88"/>
      <c r="H209" s="88"/>
      <c r="I209" s="89"/>
      <c r="J209" s="88"/>
      <c r="K209" s="90"/>
    </row>
    <row r="210" spans="1:11" x14ac:dyDescent="0.25">
      <c r="A210" s="87"/>
      <c r="B210" s="87"/>
      <c r="C210" s="87"/>
      <c r="D210" s="88"/>
      <c r="E210" s="88"/>
      <c r="F210" s="88"/>
      <c r="G210" s="88"/>
      <c r="H210" s="88"/>
      <c r="I210" s="89"/>
      <c r="J210" s="88"/>
      <c r="K210" s="90"/>
    </row>
    <row r="211" spans="1:11" x14ac:dyDescent="0.25">
      <c r="A211" s="87"/>
      <c r="B211" s="87"/>
      <c r="C211" s="87"/>
      <c r="D211" s="88"/>
      <c r="E211" s="88"/>
      <c r="F211" s="88"/>
      <c r="G211" s="88"/>
      <c r="H211" s="88"/>
      <c r="I211" s="89"/>
      <c r="J211" s="88"/>
      <c r="K211" s="90"/>
    </row>
    <row r="212" spans="1:11" x14ac:dyDescent="0.25">
      <c r="A212" s="87"/>
      <c r="B212" s="87"/>
      <c r="C212" s="87"/>
      <c r="D212" s="88"/>
      <c r="E212" s="88"/>
      <c r="F212" s="88"/>
      <c r="G212" s="88"/>
      <c r="H212" s="88"/>
      <c r="I212" s="89"/>
      <c r="J212" s="88"/>
      <c r="K212" s="90"/>
    </row>
    <row r="213" spans="1:11" x14ac:dyDescent="0.25">
      <c r="A213" s="87"/>
      <c r="B213" s="87"/>
      <c r="C213" s="87"/>
      <c r="D213" s="88"/>
      <c r="E213" s="88"/>
      <c r="F213" s="88"/>
      <c r="G213" s="88"/>
      <c r="H213" s="88"/>
      <c r="I213" s="89"/>
      <c r="J213" s="88"/>
      <c r="K213" s="90"/>
    </row>
    <row r="214" spans="1:11" x14ac:dyDescent="0.25">
      <c r="A214" s="87"/>
      <c r="B214" s="87"/>
      <c r="C214" s="87"/>
      <c r="D214" s="88"/>
      <c r="E214" s="88"/>
      <c r="F214" s="88"/>
      <c r="G214" s="88"/>
      <c r="H214" s="88"/>
      <c r="I214" s="89"/>
      <c r="J214" s="88"/>
      <c r="K214" s="90"/>
    </row>
    <row r="215" spans="1:11" x14ac:dyDescent="0.25">
      <c r="A215" s="87"/>
      <c r="B215" s="87"/>
      <c r="C215" s="87"/>
      <c r="D215" s="88"/>
      <c r="E215" s="88"/>
      <c r="F215" s="88"/>
      <c r="G215" s="88"/>
      <c r="H215" s="88"/>
      <c r="I215" s="89"/>
      <c r="J215" s="88"/>
      <c r="K215" s="90"/>
    </row>
    <row r="216" spans="1:11" x14ac:dyDescent="0.25">
      <c r="A216" s="87"/>
      <c r="B216" s="87"/>
      <c r="C216" s="87"/>
      <c r="D216" s="88"/>
      <c r="E216" s="88"/>
      <c r="F216" s="88"/>
      <c r="G216" s="88"/>
      <c r="H216" s="88"/>
      <c r="I216" s="89"/>
      <c r="J216" s="88"/>
      <c r="K216" s="90"/>
    </row>
    <row r="217" spans="1:11" x14ac:dyDescent="0.25">
      <c r="A217" s="87"/>
      <c r="B217" s="87"/>
      <c r="C217" s="87"/>
      <c r="D217" s="88"/>
      <c r="E217" s="88"/>
      <c r="F217" s="88"/>
      <c r="G217" s="88"/>
      <c r="H217" s="88"/>
      <c r="I217" s="89"/>
      <c r="J217" s="88"/>
      <c r="K217" s="90"/>
    </row>
    <row r="218" spans="1:11" x14ac:dyDescent="0.25">
      <c r="A218" s="87"/>
      <c r="B218" s="87"/>
      <c r="C218" s="87"/>
      <c r="D218" s="88"/>
      <c r="E218" s="88"/>
      <c r="F218" s="88"/>
      <c r="G218" s="88"/>
      <c r="H218" s="88"/>
      <c r="I218" s="89"/>
      <c r="J218" s="88"/>
      <c r="K218" s="90"/>
    </row>
    <row r="219" spans="1:11" x14ac:dyDescent="0.25">
      <c r="A219" s="87"/>
      <c r="B219" s="87"/>
      <c r="C219" s="87"/>
      <c r="D219" s="88"/>
      <c r="E219" s="88"/>
      <c r="F219" s="88"/>
      <c r="G219" s="88"/>
      <c r="H219" s="88"/>
      <c r="I219" s="89"/>
      <c r="J219" s="88"/>
      <c r="K219" s="90"/>
    </row>
    <row r="220" spans="1:11" x14ac:dyDescent="0.25">
      <c r="A220" s="87"/>
      <c r="B220" s="87"/>
      <c r="C220" s="87"/>
      <c r="D220" s="88"/>
      <c r="E220" s="88"/>
      <c r="F220" s="88"/>
      <c r="G220" s="88"/>
      <c r="H220" s="88"/>
      <c r="I220" s="89"/>
      <c r="J220" s="88"/>
      <c r="K220" s="90"/>
    </row>
    <row r="221" spans="1:11" x14ac:dyDescent="0.25">
      <c r="A221" s="87"/>
      <c r="B221" s="87"/>
      <c r="C221" s="87"/>
      <c r="D221" s="88"/>
      <c r="E221" s="88"/>
      <c r="F221" s="88"/>
      <c r="G221" s="88"/>
      <c r="H221" s="88"/>
      <c r="I221" s="89"/>
      <c r="J221" s="88"/>
      <c r="K221" s="90"/>
    </row>
    <row r="222" spans="1:11" x14ac:dyDescent="0.25">
      <c r="A222" s="87"/>
      <c r="B222" s="87"/>
      <c r="C222" s="87"/>
      <c r="D222" s="88"/>
      <c r="E222" s="88"/>
      <c r="F222" s="88"/>
      <c r="G222" s="88"/>
      <c r="H222" s="88"/>
      <c r="I222" s="89"/>
      <c r="J222" s="88"/>
      <c r="K222" s="90"/>
    </row>
    <row r="223" spans="1:11" x14ac:dyDescent="0.25">
      <c r="A223" s="87"/>
      <c r="B223" s="87"/>
      <c r="C223" s="87"/>
      <c r="D223" s="88"/>
      <c r="E223" s="88"/>
      <c r="F223" s="88"/>
      <c r="G223" s="88"/>
      <c r="H223" s="88"/>
      <c r="I223" s="89"/>
      <c r="J223" s="88"/>
      <c r="K223" s="90"/>
    </row>
    <row r="224" spans="1:11" x14ac:dyDescent="0.25">
      <c r="A224" s="87"/>
      <c r="B224" s="87"/>
      <c r="C224" s="87"/>
      <c r="D224" s="88"/>
      <c r="E224" s="88"/>
      <c r="F224" s="88"/>
      <c r="G224" s="88"/>
      <c r="H224" s="88"/>
      <c r="I224" s="89"/>
      <c r="J224" s="88"/>
      <c r="K224" s="90"/>
    </row>
    <row r="225" spans="1:11" x14ac:dyDescent="0.25">
      <c r="A225" s="87"/>
      <c r="B225" s="87"/>
      <c r="C225" s="87"/>
      <c r="D225" s="88"/>
      <c r="E225" s="88"/>
      <c r="F225" s="88"/>
      <c r="G225" s="88"/>
      <c r="H225" s="88"/>
      <c r="I225" s="89"/>
      <c r="J225" s="88"/>
      <c r="K225" s="90"/>
    </row>
    <row r="226" spans="1:11" x14ac:dyDescent="0.25">
      <c r="A226" s="87"/>
      <c r="B226" s="87"/>
      <c r="C226" s="87"/>
      <c r="D226" s="88"/>
      <c r="E226" s="88"/>
      <c r="F226" s="88"/>
      <c r="G226" s="88"/>
      <c r="H226" s="88"/>
      <c r="I226" s="89"/>
      <c r="J226" s="88"/>
      <c r="K226" s="90"/>
    </row>
    <row r="227" spans="1:11" x14ac:dyDescent="0.25">
      <c r="A227" s="87"/>
      <c r="B227" s="87"/>
      <c r="C227" s="87"/>
      <c r="D227" s="88"/>
      <c r="E227" s="88"/>
      <c r="F227" s="88"/>
      <c r="G227" s="88"/>
      <c r="H227" s="88"/>
      <c r="I227" s="89"/>
      <c r="J227" s="88"/>
      <c r="K227" s="90"/>
    </row>
    <row r="228" spans="1:11" x14ac:dyDescent="0.25">
      <c r="A228" s="87"/>
      <c r="B228" s="87"/>
      <c r="C228" s="87"/>
      <c r="D228" s="88"/>
      <c r="E228" s="88"/>
      <c r="F228" s="88"/>
      <c r="G228" s="88"/>
      <c r="H228" s="88"/>
      <c r="I228" s="89"/>
      <c r="J228" s="88"/>
      <c r="K228" s="90"/>
    </row>
    <row r="229" spans="1:11" x14ac:dyDescent="0.25">
      <c r="A229" s="87"/>
      <c r="B229" s="87"/>
      <c r="C229" s="87"/>
      <c r="D229" s="88"/>
      <c r="E229" s="88"/>
      <c r="F229" s="88"/>
      <c r="G229" s="88"/>
      <c r="H229" s="88"/>
      <c r="I229" s="89"/>
      <c r="J229" s="88"/>
      <c r="K229" s="90"/>
    </row>
    <row r="230" spans="1:11" x14ac:dyDescent="0.25">
      <c r="A230" s="87"/>
      <c r="B230" s="87"/>
      <c r="C230" s="87"/>
      <c r="D230" s="88"/>
      <c r="E230" s="88"/>
      <c r="F230" s="88"/>
      <c r="G230" s="88"/>
      <c r="H230" s="88"/>
      <c r="I230" s="89"/>
      <c r="J230" s="88"/>
      <c r="K230" s="90"/>
    </row>
    <row r="231" spans="1:11" x14ac:dyDescent="0.25">
      <c r="A231" s="87"/>
      <c r="B231" s="87"/>
      <c r="C231" s="87"/>
      <c r="D231" s="88"/>
      <c r="E231" s="88"/>
      <c r="F231" s="88"/>
      <c r="G231" s="88"/>
      <c r="H231" s="88"/>
      <c r="I231" s="89"/>
      <c r="J231" s="88"/>
      <c r="K231" s="90"/>
    </row>
    <row r="232" spans="1:11" x14ac:dyDescent="0.25">
      <c r="A232" s="87"/>
      <c r="B232" s="87"/>
      <c r="C232" s="87"/>
      <c r="D232" s="88"/>
      <c r="E232" s="88"/>
      <c r="F232" s="88"/>
      <c r="G232" s="88"/>
      <c r="H232" s="88"/>
      <c r="I232" s="89"/>
      <c r="J232" s="88"/>
      <c r="K232" s="90"/>
    </row>
    <row r="233" spans="1:11" x14ac:dyDescent="0.25">
      <c r="A233" s="87"/>
      <c r="B233" s="87"/>
      <c r="C233" s="87"/>
      <c r="D233" s="88"/>
      <c r="E233" s="88"/>
      <c r="F233" s="88"/>
      <c r="G233" s="88"/>
      <c r="H233" s="88"/>
      <c r="I233" s="89"/>
      <c r="J233" s="88"/>
      <c r="K233" s="90"/>
    </row>
    <row r="234" spans="1:11" x14ac:dyDescent="0.25">
      <c r="A234" s="87"/>
      <c r="B234" s="87"/>
      <c r="C234" s="87"/>
      <c r="D234" s="88"/>
      <c r="E234" s="88"/>
      <c r="F234" s="88"/>
      <c r="G234" s="88"/>
      <c r="H234" s="88"/>
      <c r="I234" s="89"/>
      <c r="J234" s="88"/>
      <c r="K234" s="90"/>
    </row>
    <row r="235" spans="1:11" x14ac:dyDescent="0.25">
      <c r="A235" s="87"/>
      <c r="B235" s="87"/>
      <c r="C235" s="87"/>
      <c r="D235" s="88"/>
      <c r="E235" s="88"/>
      <c r="F235" s="88"/>
      <c r="G235" s="88"/>
      <c r="H235" s="88"/>
      <c r="I235" s="89"/>
      <c r="J235" s="88"/>
      <c r="K235" s="90"/>
    </row>
    <row r="236" spans="1:11" x14ac:dyDescent="0.25">
      <c r="A236" s="87"/>
      <c r="B236" s="87"/>
      <c r="C236" s="87"/>
      <c r="D236" s="88"/>
      <c r="E236" s="88"/>
      <c r="F236" s="88"/>
      <c r="G236" s="88"/>
      <c r="H236" s="88"/>
      <c r="I236" s="89"/>
      <c r="J236" s="88"/>
      <c r="K236" s="90"/>
    </row>
    <row r="237" spans="1:11" x14ac:dyDescent="0.25">
      <c r="A237" s="87"/>
      <c r="B237" s="87"/>
      <c r="C237" s="87"/>
      <c r="D237" s="88"/>
      <c r="E237" s="88"/>
      <c r="F237" s="88"/>
      <c r="G237" s="88"/>
      <c r="H237" s="88"/>
      <c r="I237" s="89"/>
      <c r="J237" s="88"/>
      <c r="K237" s="90"/>
    </row>
    <row r="238" spans="1:11" x14ac:dyDescent="0.25">
      <c r="A238" s="87"/>
      <c r="B238" s="87"/>
      <c r="C238" s="87"/>
      <c r="D238" s="88"/>
      <c r="E238" s="88"/>
      <c r="F238" s="88"/>
      <c r="G238" s="88"/>
      <c r="H238" s="88"/>
      <c r="I238" s="89"/>
      <c r="J238" s="88"/>
      <c r="K238" s="90"/>
    </row>
    <row r="239" spans="1:11" x14ac:dyDescent="0.25">
      <c r="A239" s="87"/>
      <c r="B239" s="87"/>
      <c r="C239" s="87"/>
      <c r="D239" s="88"/>
      <c r="E239" s="88"/>
      <c r="F239" s="88"/>
      <c r="G239" s="88"/>
      <c r="H239" s="88"/>
      <c r="I239" s="89"/>
      <c r="J239" s="88"/>
      <c r="K239" s="90"/>
    </row>
    <row r="240" spans="1:11" x14ac:dyDescent="0.25">
      <c r="A240" s="87"/>
      <c r="B240" s="87"/>
      <c r="C240" s="87"/>
      <c r="D240" s="88"/>
      <c r="E240" s="88"/>
      <c r="F240" s="88"/>
      <c r="G240" s="88"/>
      <c r="H240" s="88"/>
      <c r="I240" s="89"/>
      <c r="J240" s="88"/>
      <c r="K240" s="90"/>
    </row>
    <row r="241" spans="1:11" x14ac:dyDescent="0.25">
      <c r="A241" s="87"/>
      <c r="B241" s="87"/>
      <c r="C241" s="87"/>
      <c r="D241" s="88"/>
      <c r="E241" s="88"/>
      <c r="F241" s="88"/>
      <c r="G241" s="88"/>
      <c r="H241" s="88"/>
      <c r="I241" s="89"/>
      <c r="J241" s="88"/>
      <c r="K241" s="90"/>
    </row>
    <row r="242" spans="1:11" x14ac:dyDescent="0.25">
      <c r="A242" s="87"/>
      <c r="B242" s="87"/>
      <c r="C242" s="87"/>
      <c r="D242" s="88"/>
      <c r="E242" s="88"/>
      <c r="F242" s="88"/>
      <c r="G242" s="88"/>
      <c r="H242" s="88"/>
      <c r="I242" s="89"/>
      <c r="J242" s="88"/>
      <c r="K242" s="90"/>
    </row>
    <row r="243" spans="1:11" x14ac:dyDescent="0.25">
      <c r="A243" s="87"/>
      <c r="B243" s="87"/>
      <c r="C243" s="87"/>
      <c r="D243" s="88"/>
      <c r="E243" s="88"/>
      <c r="F243" s="88"/>
      <c r="G243" s="88"/>
      <c r="H243" s="88"/>
      <c r="I243" s="89"/>
      <c r="J243" s="88"/>
      <c r="K243" s="90"/>
    </row>
    <row r="244" spans="1:11" x14ac:dyDescent="0.25">
      <c r="A244" s="87"/>
      <c r="B244" s="87"/>
      <c r="C244" s="87"/>
      <c r="D244" s="88"/>
      <c r="E244" s="88"/>
      <c r="F244" s="88"/>
      <c r="G244" s="88"/>
      <c r="H244" s="88"/>
      <c r="I244" s="89"/>
      <c r="J244" s="88"/>
      <c r="K244" s="90"/>
    </row>
    <row r="245" spans="1:11" x14ac:dyDescent="0.25">
      <c r="A245" s="87"/>
      <c r="B245" s="87"/>
      <c r="C245" s="87"/>
      <c r="D245" s="88"/>
      <c r="E245" s="88"/>
      <c r="F245" s="88"/>
      <c r="G245" s="88"/>
      <c r="H245" s="88"/>
      <c r="I245" s="89"/>
      <c r="J245" s="88"/>
      <c r="K245" s="90"/>
    </row>
    <row r="246" spans="1:11" x14ac:dyDescent="0.25">
      <c r="A246" s="87"/>
      <c r="B246" s="87"/>
      <c r="C246" s="87"/>
      <c r="D246" s="88"/>
      <c r="E246" s="88"/>
      <c r="F246" s="88"/>
      <c r="G246" s="88"/>
      <c r="H246" s="88"/>
      <c r="I246" s="89"/>
      <c r="J246" s="88"/>
      <c r="K246" s="90"/>
    </row>
    <row r="247" spans="1:11" x14ac:dyDescent="0.25">
      <c r="A247" s="87"/>
      <c r="B247" s="87"/>
      <c r="C247" s="87"/>
      <c r="D247" s="88"/>
      <c r="E247" s="88"/>
      <c r="F247" s="88"/>
      <c r="G247" s="88"/>
      <c r="H247" s="88"/>
      <c r="I247" s="89"/>
      <c r="J247" s="88"/>
      <c r="K247" s="90"/>
    </row>
    <row r="248" spans="1:11" x14ac:dyDescent="0.25">
      <c r="A248" s="87"/>
      <c r="B248" s="87"/>
      <c r="C248" s="87"/>
      <c r="D248" s="88"/>
      <c r="E248" s="88"/>
      <c r="F248" s="88"/>
      <c r="G248" s="88"/>
      <c r="H248" s="88"/>
      <c r="I248" s="89"/>
      <c r="J248" s="88"/>
      <c r="K248" s="90"/>
    </row>
    <row r="249" spans="1:11" x14ac:dyDescent="0.25">
      <c r="A249" s="87"/>
      <c r="B249" s="87"/>
      <c r="C249" s="87"/>
      <c r="D249" s="88"/>
      <c r="E249" s="88"/>
      <c r="F249" s="88"/>
      <c r="G249" s="88"/>
      <c r="H249" s="88"/>
      <c r="I249" s="89"/>
      <c r="J249" s="88"/>
      <c r="K249" s="90"/>
    </row>
    <row r="250" spans="1:11" x14ac:dyDescent="0.25">
      <c r="A250" s="87"/>
      <c r="B250" s="87"/>
      <c r="C250" s="87"/>
      <c r="D250" s="88"/>
      <c r="E250" s="88"/>
      <c r="F250" s="88"/>
      <c r="G250" s="88"/>
      <c r="H250" s="88"/>
      <c r="I250" s="89"/>
      <c r="J250" s="88"/>
      <c r="K250" s="90"/>
    </row>
    <row r="251" spans="1:11" x14ac:dyDescent="0.25">
      <c r="A251" s="87"/>
      <c r="B251" s="87"/>
      <c r="C251" s="87"/>
      <c r="D251" s="88"/>
      <c r="E251" s="88"/>
      <c r="F251" s="88"/>
      <c r="G251" s="88"/>
      <c r="H251" s="88"/>
      <c r="I251" s="89"/>
      <c r="J251" s="88"/>
      <c r="K251" s="90"/>
    </row>
    <row r="252" spans="1:11" x14ac:dyDescent="0.25">
      <c r="A252" s="87"/>
      <c r="B252" s="87"/>
      <c r="C252" s="87"/>
      <c r="D252" s="88"/>
      <c r="E252" s="88"/>
      <c r="F252" s="88"/>
      <c r="G252" s="88"/>
      <c r="H252" s="88"/>
      <c r="I252" s="89"/>
      <c r="J252" s="88"/>
      <c r="K252" s="90"/>
    </row>
    <row r="253" spans="1:11" x14ac:dyDescent="0.25">
      <c r="A253" s="87"/>
      <c r="B253" s="87"/>
      <c r="C253" s="87"/>
      <c r="D253" s="88"/>
      <c r="E253" s="88"/>
      <c r="F253" s="88"/>
      <c r="G253" s="88"/>
      <c r="H253" s="88"/>
      <c r="I253" s="89"/>
      <c r="J253" s="88"/>
      <c r="K253" s="90"/>
    </row>
    <row r="254" spans="1:11" x14ac:dyDescent="0.25">
      <c r="A254" s="87"/>
      <c r="B254" s="87"/>
      <c r="C254" s="87"/>
      <c r="D254" s="88"/>
      <c r="E254" s="88"/>
      <c r="F254" s="88"/>
      <c r="G254" s="88"/>
      <c r="H254" s="88"/>
      <c r="I254" s="89"/>
      <c r="J254" s="88"/>
      <c r="K254" s="90"/>
    </row>
    <row r="255" spans="1:11" x14ac:dyDescent="0.25">
      <c r="A255" s="87"/>
      <c r="B255" s="87"/>
      <c r="C255" s="87"/>
      <c r="D255" s="88"/>
      <c r="E255" s="88"/>
      <c r="F255" s="88"/>
      <c r="G255" s="88"/>
      <c r="H255" s="88"/>
      <c r="I255" s="89"/>
      <c r="J255" s="88"/>
      <c r="K255" s="90"/>
    </row>
    <row r="256" spans="1:11" x14ac:dyDescent="0.25">
      <c r="A256" s="87"/>
      <c r="B256" s="87"/>
      <c r="C256" s="87"/>
      <c r="D256" s="88"/>
      <c r="E256" s="88"/>
      <c r="F256" s="88"/>
      <c r="G256" s="88"/>
      <c r="H256" s="88"/>
      <c r="I256" s="89"/>
      <c r="J256" s="88"/>
      <c r="K256" s="90"/>
    </row>
    <row r="257" spans="1:11" x14ac:dyDescent="0.25">
      <c r="A257" s="87"/>
      <c r="B257" s="87"/>
      <c r="C257" s="87"/>
      <c r="D257" s="88"/>
      <c r="E257" s="88"/>
      <c r="F257" s="88"/>
      <c r="G257" s="88"/>
      <c r="H257" s="88"/>
      <c r="I257" s="89"/>
      <c r="J257" s="88"/>
      <c r="K257" s="90"/>
    </row>
    <row r="258" spans="1:11" x14ac:dyDescent="0.25">
      <c r="A258" s="87"/>
      <c r="B258" s="87"/>
      <c r="C258" s="87"/>
      <c r="D258" s="88"/>
      <c r="E258" s="88"/>
      <c r="F258" s="88"/>
      <c r="G258" s="88"/>
      <c r="H258" s="88"/>
      <c r="I258" s="89"/>
      <c r="J258" s="88"/>
      <c r="K258" s="90"/>
    </row>
    <row r="259" spans="1:11" x14ac:dyDescent="0.25">
      <c r="A259" s="87"/>
      <c r="B259" s="87"/>
      <c r="C259" s="87"/>
      <c r="D259" s="88"/>
      <c r="E259" s="88"/>
      <c r="F259" s="88"/>
      <c r="G259" s="88"/>
      <c r="H259" s="88"/>
      <c r="I259" s="89"/>
      <c r="J259" s="88"/>
      <c r="K259" s="90"/>
    </row>
    <row r="260" spans="1:11" x14ac:dyDescent="0.25">
      <c r="A260" s="87"/>
      <c r="B260" s="87"/>
      <c r="C260" s="87"/>
      <c r="D260" s="88"/>
      <c r="E260" s="88"/>
      <c r="F260" s="88"/>
      <c r="G260" s="88"/>
      <c r="H260" s="88"/>
      <c r="I260" s="89"/>
      <c r="J260" s="88"/>
      <c r="K260" s="90"/>
    </row>
    <row r="261" spans="1:11" x14ac:dyDescent="0.25">
      <c r="A261" s="87"/>
      <c r="B261" s="87"/>
      <c r="C261" s="87"/>
      <c r="D261" s="88"/>
      <c r="E261" s="88"/>
      <c r="F261" s="88"/>
      <c r="G261" s="88"/>
      <c r="H261" s="88"/>
      <c r="I261" s="89"/>
      <c r="J261" s="88"/>
      <c r="K261" s="90"/>
    </row>
    <row r="262" spans="1:11" x14ac:dyDescent="0.25">
      <c r="A262" s="87"/>
      <c r="B262" s="87"/>
      <c r="C262" s="87"/>
      <c r="D262" s="88"/>
      <c r="E262" s="88"/>
      <c r="F262" s="88"/>
      <c r="G262" s="88"/>
      <c r="H262" s="88"/>
      <c r="I262" s="89"/>
      <c r="J262" s="88"/>
      <c r="K262" s="90"/>
    </row>
    <row r="263" spans="1:11" x14ac:dyDescent="0.25">
      <c r="A263" s="87"/>
      <c r="B263" s="87"/>
      <c r="C263" s="87"/>
      <c r="D263" s="88"/>
      <c r="E263" s="88"/>
      <c r="F263" s="88"/>
      <c r="G263" s="88"/>
      <c r="H263" s="88"/>
      <c r="I263" s="89"/>
      <c r="J263" s="88"/>
      <c r="K263" s="90"/>
    </row>
    <row r="264" spans="1:11" x14ac:dyDescent="0.25">
      <c r="A264" s="87"/>
      <c r="B264" s="87"/>
      <c r="C264" s="87"/>
      <c r="D264" s="88"/>
      <c r="E264" s="88"/>
      <c r="F264" s="88"/>
      <c r="G264" s="88"/>
      <c r="H264" s="88"/>
      <c r="I264" s="89"/>
      <c r="J264" s="88"/>
      <c r="K264" s="90"/>
    </row>
    <row r="265" spans="1:11" x14ac:dyDescent="0.25">
      <c r="A265" s="87"/>
      <c r="B265" s="87"/>
      <c r="C265" s="87"/>
      <c r="D265" s="88"/>
      <c r="E265" s="88"/>
      <c r="F265" s="88"/>
      <c r="G265" s="88"/>
      <c r="H265" s="88"/>
      <c r="I265" s="89"/>
      <c r="J265" s="88"/>
      <c r="K265" s="90"/>
    </row>
    <row r="266" spans="1:11" x14ac:dyDescent="0.25">
      <c r="A266" s="87"/>
      <c r="B266" s="87"/>
      <c r="C266" s="87"/>
      <c r="D266" s="88"/>
      <c r="E266" s="88"/>
      <c r="F266" s="88"/>
      <c r="G266" s="88"/>
      <c r="H266" s="88"/>
      <c r="I266" s="89"/>
      <c r="J266" s="88"/>
      <c r="K266" s="90"/>
    </row>
    <row r="267" spans="1:11" x14ac:dyDescent="0.25">
      <c r="A267" s="87"/>
      <c r="B267" s="87"/>
      <c r="C267" s="87"/>
      <c r="D267" s="88"/>
      <c r="E267" s="88"/>
      <c r="F267" s="88"/>
      <c r="G267" s="88"/>
      <c r="H267" s="88"/>
      <c r="I267" s="89"/>
      <c r="J267" s="88"/>
      <c r="K267" s="90"/>
    </row>
    <row r="268" spans="1:11" x14ac:dyDescent="0.25">
      <c r="A268" s="87"/>
      <c r="B268" s="87"/>
      <c r="C268" s="87"/>
      <c r="D268" s="88"/>
      <c r="E268" s="88"/>
      <c r="F268" s="88"/>
      <c r="G268" s="88"/>
      <c r="H268" s="88"/>
      <c r="I268" s="89"/>
      <c r="J268" s="88"/>
      <c r="K268" s="90"/>
    </row>
    <row r="269" spans="1:11" x14ac:dyDescent="0.25">
      <c r="A269" s="87"/>
      <c r="B269" s="87"/>
      <c r="C269" s="87"/>
      <c r="D269" s="88"/>
      <c r="E269" s="88"/>
      <c r="F269" s="88"/>
      <c r="G269" s="88"/>
      <c r="H269" s="88"/>
      <c r="I269" s="89"/>
      <c r="J269" s="88"/>
      <c r="K269" s="90"/>
    </row>
    <row r="270" spans="1:11" x14ac:dyDescent="0.25">
      <c r="A270" s="87"/>
      <c r="B270" s="87"/>
      <c r="C270" s="87"/>
      <c r="D270" s="88"/>
      <c r="E270" s="88"/>
      <c r="F270" s="88"/>
      <c r="G270" s="88"/>
      <c r="H270" s="88"/>
      <c r="I270" s="89"/>
      <c r="J270" s="88"/>
      <c r="K270" s="90"/>
    </row>
    <row r="271" spans="1:11" x14ac:dyDescent="0.25">
      <c r="A271" s="87"/>
      <c r="B271" s="87"/>
      <c r="C271" s="87"/>
      <c r="D271" s="88"/>
      <c r="E271" s="88"/>
      <c r="F271" s="88"/>
      <c r="G271" s="88"/>
      <c r="H271" s="88"/>
      <c r="I271" s="89"/>
      <c r="J271" s="88"/>
      <c r="K271" s="90"/>
    </row>
    <row r="272" spans="1:11" x14ac:dyDescent="0.25">
      <c r="A272" s="87"/>
      <c r="B272" s="87"/>
      <c r="C272" s="87"/>
      <c r="D272" s="88"/>
      <c r="E272" s="88"/>
      <c r="F272" s="88"/>
      <c r="G272" s="88"/>
      <c r="H272" s="88"/>
      <c r="I272" s="89"/>
      <c r="J272" s="88"/>
      <c r="K272" s="90"/>
    </row>
    <row r="273" spans="1:11" x14ac:dyDescent="0.25">
      <c r="A273" s="87"/>
      <c r="B273" s="87"/>
      <c r="C273" s="87"/>
      <c r="D273" s="88"/>
      <c r="E273" s="88"/>
      <c r="F273" s="88"/>
      <c r="G273" s="88"/>
      <c r="H273" s="88"/>
      <c r="I273" s="89"/>
      <c r="J273" s="88"/>
      <c r="K273" s="90"/>
    </row>
    <row r="274" spans="1:11" x14ac:dyDescent="0.25">
      <c r="A274" s="87"/>
      <c r="B274" s="87"/>
      <c r="C274" s="87"/>
      <c r="D274" s="88"/>
      <c r="E274" s="88"/>
      <c r="F274" s="88"/>
      <c r="G274" s="88"/>
      <c r="H274" s="88"/>
      <c r="I274" s="89"/>
      <c r="J274" s="88"/>
      <c r="K274" s="90"/>
    </row>
    <row r="275" spans="1:11" x14ac:dyDescent="0.25">
      <c r="A275" s="87"/>
      <c r="B275" s="87"/>
      <c r="C275" s="87"/>
      <c r="D275" s="88"/>
      <c r="E275" s="88"/>
      <c r="F275" s="88"/>
      <c r="G275" s="88"/>
      <c r="H275" s="88"/>
      <c r="I275" s="89"/>
      <c r="J275" s="88"/>
      <c r="K275" s="90"/>
    </row>
    <row r="276" spans="1:11" x14ac:dyDescent="0.25">
      <c r="A276" s="87"/>
      <c r="B276" s="87"/>
      <c r="C276" s="87"/>
      <c r="D276" s="88"/>
      <c r="E276" s="88"/>
      <c r="F276" s="88"/>
      <c r="G276" s="88"/>
      <c r="H276" s="88"/>
      <c r="I276" s="89"/>
      <c r="J276" s="88"/>
      <c r="K276" s="90"/>
    </row>
    <row r="277" spans="1:11" x14ac:dyDescent="0.25">
      <c r="A277" s="87"/>
      <c r="B277" s="87"/>
      <c r="C277" s="87"/>
      <c r="D277" s="88"/>
      <c r="E277" s="88"/>
      <c r="F277" s="88"/>
      <c r="G277" s="88"/>
      <c r="H277" s="88"/>
      <c r="I277" s="89"/>
      <c r="J277" s="88"/>
      <c r="K277" s="90"/>
    </row>
    <row r="278" spans="1:11" x14ac:dyDescent="0.25">
      <c r="A278" s="87"/>
      <c r="B278" s="87"/>
      <c r="C278" s="87"/>
      <c r="D278" s="88"/>
      <c r="E278" s="88"/>
      <c r="F278" s="88"/>
      <c r="G278" s="88"/>
      <c r="H278" s="88"/>
      <c r="I278" s="89"/>
      <c r="J278" s="88"/>
      <c r="K278" s="90"/>
    </row>
    <row r="279" spans="1:11" x14ac:dyDescent="0.25">
      <c r="A279" s="87"/>
      <c r="B279" s="87"/>
      <c r="C279" s="87"/>
      <c r="D279" s="88"/>
      <c r="E279" s="88"/>
      <c r="F279" s="88"/>
      <c r="G279" s="88"/>
      <c r="H279" s="88"/>
      <c r="I279" s="89"/>
      <c r="J279" s="88"/>
      <c r="K279" s="90"/>
    </row>
    <row r="280" spans="1:11" x14ac:dyDescent="0.25">
      <c r="A280" s="87"/>
      <c r="B280" s="87"/>
      <c r="C280" s="87"/>
      <c r="D280" s="88"/>
      <c r="E280" s="88"/>
      <c r="F280" s="88"/>
      <c r="G280" s="88"/>
      <c r="H280" s="88"/>
      <c r="I280" s="89"/>
      <c r="J280" s="88"/>
      <c r="K280" s="90"/>
    </row>
    <row r="281" spans="1:11" x14ac:dyDescent="0.25">
      <c r="A281" s="87"/>
      <c r="B281" s="87"/>
      <c r="C281" s="87"/>
      <c r="D281" s="88"/>
      <c r="E281" s="88"/>
      <c r="F281" s="88"/>
      <c r="G281" s="88"/>
      <c r="H281" s="88"/>
      <c r="I281" s="89"/>
      <c r="J281" s="88"/>
      <c r="K281" s="90"/>
    </row>
    <row r="282" spans="1:11" x14ac:dyDescent="0.25">
      <c r="A282" s="87"/>
      <c r="B282" s="87"/>
      <c r="C282" s="87"/>
      <c r="D282" s="88"/>
      <c r="E282" s="88"/>
      <c r="F282" s="88"/>
      <c r="G282" s="88"/>
      <c r="H282" s="88"/>
      <c r="I282" s="89"/>
      <c r="J282" s="88"/>
      <c r="K282" s="90"/>
    </row>
    <row r="283" spans="1:11" x14ac:dyDescent="0.25">
      <c r="A283" s="87"/>
      <c r="B283" s="87"/>
      <c r="C283" s="87"/>
      <c r="D283" s="88"/>
      <c r="E283" s="88"/>
      <c r="F283" s="88"/>
      <c r="G283" s="88"/>
      <c r="H283" s="88"/>
      <c r="I283" s="89"/>
      <c r="J283" s="88"/>
      <c r="K283" s="90"/>
    </row>
    <row r="284" spans="1:11" x14ac:dyDescent="0.25">
      <c r="A284" s="87"/>
      <c r="B284" s="87"/>
      <c r="C284" s="87"/>
      <c r="D284" s="88"/>
      <c r="E284" s="88"/>
      <c r="F284" s="88"/>
      <c r="G284" s="88"/>
      <c r="H284" s="88"/>
      <c r="I284" s="89"/>
      <c r="J284" s="88"/>
      <c r="K284" s="90"/>
    </row>
    <row r="285" spans="1:11" x14ac:dyDescent="0.25">
      <c r="A285" s="87"/>
      <c r="B285" s="87"/>
      <c r="C285" s="87"/>
      <c r="D285" s="88"/>
      <c r="E285" s="88"/>
      <c r="F285" s="88"/>
      <c r="G285" s="88"/>
      <c r="H285" s="88"/>
      <c r="I285" s="89"/>
      <c r="J285" s="88"/>
      <c r="K285" s="90"/>
    </row>
    <row r="286" spans="1:11" x14ac:dyDescent="0.25">
      <c r="A286" s="87"/>
      <c r="B286" s="87"/>
      <c r="C286" s="87"/>
      <c r="D286" s="88"/>
      <c r="E286" s="88"/>
      <c r="F286" s="88"/>
      <c r="G286" s="88"/>
      <c r="H286" s="88"/>
      <c r="I286" s="89"/>
      <c r="J286" s="88"/>
      <c r="K286" s="90"/>
    </row>
    <row r="287" spans="1:11" x14ac:dyDescent="0.25">
      <c r="A287" s="87"/>
      <c r="B287" s="87"/>
      <c r="C287" s="87"/>
      <c r="D287" s="88"/>
      <c r="E287" s="88"/>
      <c r="F287" s="88"/>
      <c r="G287" s="88"/>
      <c r="H287" s="88"/>
      <c r="I287" s="89"/>
      <c r="J287" s="88"/>
      <c r="K287" s="90"/>
    </row>
    <row r="288" spans="1:11" x14ac:dyDescent="0.25">
      <c r="A288" s="87"/>
      <c r="B288" s="87"/>
      <c r="C288" s="87"/>
      <c r="D288" s="88"/>
      <c r="E288" s="88"/>
      <c r="F288" s="88"/>
      <c r="G288" s="88"/>
      <c r="H288" s="88"/>
      <c r="I288" s="89"/>
      <c r="J288" s="88"/>
      <c r="K288" s="90"/>
    </row>
    <row r="289" spans="1:11" x14ac:dyDescent="0.25">
      <c r="A289" s="87"/>
      <c r="B289" s="87"/>
      <c r="C289" s="87"/>
      <c r="D289" s="88"/>
      <c r="E289" s="88"/>
      <c r="F289" s="88"/>
      <c r="G289" s="88"/>
      <c r="H289" s="88"/>
      <c r="I289" s="89"/>
      <c r="J289" s="88"/>
      <c r="K289" s="90"/>
    </row>
    <row r="290" spans="1:11" x14ac:dyDescent="0.25">
      <c r="A290" s="87"/>
      <c r="B290" s="87"/>
      <c r="C290" s="87"/>
      <c r="D290" s="88"/>
      <c r="E290" s="88"/>
      <c r="F290" s="88"/>
      <c r="G290" s="88"/>
      <c r="H290" s="88"/>
      <c r="I290" s="89"/>
      <c r="J290" s="88"/>
      <c r="K290" s="90"/>
    </row>
    <row r="291" spans="1:11" x14ac:dyDescent="0.25">
      <c r="A291" s="87"/>
      <c r="B291" s="87"/>
      <c r="C291" s="87"/>
      <c r="D291" s="88"/>
      <c r="E291" s="88"/>
      <c r="F291" s="88"/>
      <c r="G291" s="88"/>
      <c r="H291" s="88"/>
      <c r="I291" s="89"/>
      <c r="J291" s="88"/>
      <c r="K291" s="90"/>
    </row>
    <row r="292" spans="1:11" x14ac:dyDescent="0.25">
      <c r="A292" s="87"/>
      <c r="B292" s="87"/>
      <c r="C292" s="87"/>
      <c r="D292" s="88"/>
      <c r="E292" s="88"/>
      <c r="F292" s="88"/>
      <c r="G292" s="88"/>
      <c r="H292" s="88"/>
      <c r="I292" s="89"/>
      <c r="J292" s="88"/>
      <c r="K292" s="90"/>
    </row>
    <row r="293" spans="1:11" x14ac:dyDescent="0.25">
      <c r="A293" s="87"/>
      <c r="B293" s="87"/>
      <c r="C293" s="87"/>
      <c r="D293" s="88"/>
      <c r="E293" s="88"/>
      <c r="F293" s="88"/>
      <c r="G293" s="88"/>
      <c r="H293" s="88"/>
      <c r="I293" s="89"/>
      <c r="J293" s="88"/>
      <c r="K293" s="90"/>
    </row>
    <row r="294" spans="1:11" x14ac:dyDescent="0.25">
      <c r="A294" s="87"/>
      <c r="B294" s="87"/>
      <c r="C294" s="87"/>
      <c r="D294" s="88"/>
      <c r="E294" s="88"/>
      <c r="F294" s="88"/>
      <c r="G294" s="88"/>
      <c r="H294" s="88"/>
      <c r="I294" s="89"/>
      <c r="J294" s="88"/>
      <c r="K294" s="90"/>
    </row>
    <row r="295" spans="1:11" x14ac:dyDescent="0.25">
      <c r="A295" s="87"/>
      <c r="B295" s="87"/>
      <c r="C295" s="87"/>
      <c r="D295" s="88"/>
      <c r="E295" s="88"/>
      <c r="F295" s="88"/>
      <c r="G295" s="88"/>
      <c r="H295" s="88"/>
      <c r="I295" s="89"/>
      <c r="J295" s="88"/>
      <c r="K295" s="90"/>
    </row>
    <row r="296" spans="1:11" x14ac:dyDescent="0.25">
      <c r="A296" s="87"/>
      <c r="B296" s="87"/>
      <c r="C296" s="87"/>
      <c r="D296" s="88"/>
      <c r="E296" s="88"/>
      <c r="F296" s="88"/>
      <c r="G296" s="88"/>
      <c r="H296" s="88"/>
      <c r="I296" s="89"/>
      <c r="J296" s="88"/>
      <c r="K296" s="90"/>
    </row>
    <row r="297" spans="1:11" x14ac:dyDescent="0.25">
      <c r="A297" s="87"/>
      <c r="B297" s="87"/>
      <c r="C297" s="87"/>
      <c r="D297" s="88"/>
      <c r="E297" s="88"/>
      <c r="F297" s="88"/>
      <c r="G297" s="88"/>
      <c r="H297" s="88"/>
      <c r="I297" s="89"/>
      <c r="J297" s="88"/>
      <c r="K297" s="90"/>
    </row>
    <row r="298" spans="1:11" x14ac:dyDescent="0.25">
      <c r="A298" s="87"/>
      <c r="B298" s="87"/>
      <c r="C298" s="87"/>
      <c r="D298" s="88"/>
      <c r="E298" s="88"/>
      <c r="F298" s="88"/>
      <c r="G298" s="88"/>
      <c r="H298" s="88"/>
      <c r="I298" s="89"/>
      <c r="J298" s="88"/>
      <c r="K298" s="90"/>
    </row>
    <row r="299" spans="1:11" x14ac:dyDescent="0.25">
      <c r="A299" s="87"/>
      <c r="B299" s="87"/>
      <c r="C299" s="87"/>
      <c r="D299" s="88"/>
      <c r="E299" s="88"/>
      <c r="F299" s="88"/>
      <c r="G299" s="88"/>
      <c r="H299" s="88"/>
      <c r="I299" s="89"/>
      <c r="J299" s="88"/>
      <c r="K299" s="90"/>
    </row>
    <row r="300" spans="1:11" x14ac:dyDescent="0.25">
      <c r="A300" s="87"/>
      <c r="B300" s="87"/>
      <c r="C300" s="87"/>
      <c r="D300" s="88"/>
      <c r="E300" s="88"/>
      <c r="F300" s="88"/>
      <c r="G300" s="88"/>
      <c r="H300" s="88"/>
      <c r="I300" s="89"/>
      <c r="J300" s="88"/>
      <c r="K300" s="90"/>
    </row>
    <row r="301" spans="1:11" x14ac:dyDescent="0.25">
      <c r="A301" s="87"/>
      <c r="B301" s="87"/>
      <c r="C301" s="87"/>
      <c r="D301" s="88"/>
      <c r="E301" s="88"/>
      <c r="F301" s="88"/>
      <c r="G301" s="88"/>
      <c r="H301" s="88"/>
      <c r="I301" s="89"/>
      <c r="J301" s="88"/>
      <c r="K301" s="90"/>
    </row>
    <row r="302" spans="1:11" x14ac:dyDescent="0.25">
      <c r="A302" s="87"/>
      <c r="B302" s="87"/>
      <c r="C302" s="87"/>
      <c r="D302" s="88"/>
      <c r="E302" s="88"/>
      <c r="F302" s="88"/>
      <c r="G302" s="88"/>
      <c r="H302" s="88"/>
      <c r="I302" s="89"/>
      <c r="J302" s="88"/>
      <c r="K302" s="90"/>
    </row>
    <row r="303" spans="1:11" x14ac:dyDescent="0.25">
      <c r="A303" s="87"/>
      <c r="B303" s="87"/>
      <c r="C303" s="87"/>
      <c r="D303" s="88"/>
      <c r="E303" s="88"/>
      <c r="F303" s="88"/>
      <c r="G303" s="88"/>
      <c r="H303" s="88"/>
      <c r="I303" s="89"/>
      <c r="J303" s="88"/>
      <c r="K303" s="90"/>
    </row>
    <row r="304" spans="1:11" x14ac:dyDescent="0.25">
      <c r="A304" s="87"/>
      <c r="B304" s="87"/>
      <c r="C304" s="87"/>
      <c r="D304" s="88"/>
      <c r="E304" s="88"/>
      <c r="F304" s="88"/>
      <c r="G304" s="88"/>
      <c r="H304" s="88"/>
      <c r="I304" s="89"/>
      <c r="J304" s="88"/>
      <c r="K304" s="90"/>
    </row>
    <row r="305" spans="1:11" x14ac:dyDescent="0.25">
      <c r="A305" s="87"/>
      <c r="B305" s="87"/>
      <c r="C305" s="87"/>
      <c r="D305" s="88"/>
      <c r="E305" s="88"/>
      <c r="F305" s="88"/>
      <c r="G305" s="88"/>
      <c r="H305" s="88"/>
      <c r="I305" s="89"/>
      <c r="J305" s="88"/>
      <c r="K305" s="90"/>
    </row>
    <row r="306" spans="1:11" x14ac:dyDescent="0.25">
      <c r="A306" s="87"/>
      <c r="B306" s="87"/>
      <c r="C306" s="87"/>
      <c r="D306" s="88"/>
      <c r="E306" s="88"/>
      <c r="F306" s="88"/>
      <c r="G306" s="88"/>
      <c r="H306" s="88"/>
      <c r="I306" s="89"/>
      <c r="J306" s="88"/>
      <c r="K306" s="90"/>
    </row>
    <row r="307" spans="1:11" x14ac:dyDescent="0.25">
      <c r="A307" s="87"/>
      <c r="B307" s="87"/>
      <c r="C307" s="87"/>
      <c r="D307" s="88"/>
      <c r="E307" s="88"/>
      <c r="F307" s="88"/>
      <c r="G307" s="88"/>
      <c r="H307" s="88"/>
      <c r="I307" s="89"/>
      <c r="J307" s="88"/>
      <c r="K307" s="90"/>
    </row>
    <row r="308" spans="1:11" x14ac:dyDescent="0.25">
      <c r="A308" s="87"/>
      <c r="B308" s="87"/>
      <c r="C308" s="87"/>
      <c r="D308" s="88"/>
      <c r="E308" s="88"/>
      <c r="F308" s="88"/>
      <c r="G308" s="88"/>
      <c r="H308" s="88"/>
      <c r="I308" s="89"/>
      <c r="J308" s="88"/>
      <c r="K308" s="90"/>
    </row>
    <row r="309" spans="1:11" x14ac:dyDescent="0.25">
      <c r="A309" s="87"/>
      <c r="B309" s="87"/>
      <c r="C309" s="87"/>
      <c r="D309" s="88"/>
      <c r="E309" s="88"/>
      <c r="F309" s="88"/>
      <c r="G309" s="88"/>
      <c r="H309" s="88"/>
      <c r="I309" s="89"/>
      <c r="J309" s="88"/>
      <c r="K309" s="90"/>
    </row>
    <row r="310" spans="1:11" x14ac:dyDescent="0.25">
      <c r="A310" s="87"/>
      <c r="B310" s="87"/>
      <c r="C310" s="87"/>
      <c r="D310" s="88"/>
      <c r="E310" s="88"/>
      <c r="F310" s="88"/>
      <c r="G310" s="88"/>
      <c r="H310" s="88"/>
      <c r="I310" s="89"/>
      <c r="J310" s="88"/>
      <c r="K310" s="90"/>
    </row>
    <row r="311" spans="1:11" x14ac:dyDescent="0.25">
      <c r="A311" s="87"/>
      <c r="B311" s="87"/>
      <c r="C311" s="87"/>
      <c r="D311" s="88"/>
      <c r="E311" s="88"/>
      <c r="F311" s="88"/>
      <c r="G311" s="88"/>
      <c r="H311" s="88"/>
      <c r="I311" s="89"/>
      <c r="J311" s="88"/>
      <c r="K311" s="90"/>
    </row>
    <row r="312" spans="1:11" x14ac:dyDescent="0.25">
      <c r="A312" s="91"/>
      <c r="B312" s="91"/>
      <c r="C312" s="91"/>
      <c r="D312" s="88"/>
      <c r="E312" s="88"/>
      <c r="F312" s="88"/>
      <c r="G312" s="88"/>
      <c r="H312" s="88"/>
      <c r="I312" s="89"/>
      <c r="J312" s="88"/>
      <c r="K312" s="90"/>
    </row>
    <row r="313" spans="1:11" x14ac:dyDescent="0.25">
      <c r="A313" s="87"/>
      <c r="B313" s="87"/>
      <c r="C313" s="87"/>
      <c r="D313" s="88"/>
      <c r="E313" s="88"/>
      <c r="F313" s="88"/>
      <c r="G313" s="88"/>
      <c r="H313" s="88"/>
      <c r="I313" s="89"/>
      <c r="J313" s="88"/>
      <c r="K313" s="90"/>
    </row>
    <row r="314" spans="1:11" x14ac:dyDescent="0.25">
      <c r="A314" s="89"/>
      <c r="B314" s="89"/>
      <c r="C314" s="89"/>
      <c r="D314" s="88"/>
      <c r="E314" s="88"/>
      <c r="F314" s="88"/>
      <c r="G314" s="88"/>
      <c r="H314" s="88"/>
      <c r="I314" s="89"/>
      <c r="J314" s="88"/>
      <c r="K314" s="90"/>
    </row>
    <row r="315" spans="1:11" x14ac:dyDescent="0.25">
      <c r="A315" s="89"/>
      <c r="B315" s="89"/>
      <c r="C315" s="89"/>
      <c r="D315" s="88"/>
      <c r="E315" s="88"/>
      <c r="F315" s="88"/>
      <c r="G315" s="88"/>
      <c r="H315" s="88"/>
      <c r="I315" s="89"/>
      <c r="J315" s="88"/>
      <c r="K315" s="90"/>
    </row>
    <row r="316" spans="1:11" x14ac:dyDescent="0.25">
      <c r="A316" s="89"/>
      <c r="B316" s="89"/>
      <c r="C316" s="89"/>
      <c r="D316" s="88"/>
      <c r="E316" s="88"/>
      <c r="F316" s="88"/>
      <c r="G316" s="88"/>
      <c r="H316" s="88"/>
      <c r="I316" s="89"/>
      <c r="J316" s="88"/>
      <c r="K316" s="90"/>
    </row>
    <row r="317" spans="1:11" x14ac:dyDescent="0.25">
      <c r="A317" s="89"/>
      <c r="B317" s="89"/>
      <c r="C317" s="89"/>
      <c r="D317" s="88"/>
      <c r="E317" s="88"/>
      <c r="F317" s="88"/>
      <c r="G317" s="88"/>
      <c r="H317" s="88"/>
      <c r="I317" s="89"/>
      <c r="J317" s="88"/>
      <c r="K317" s="90"/>
    </row>
    <row r="318" spans="1:11" x14ac:dyDescent="0.25">
      <c r="A318" s="89"/>
      <c r="B318" s="89"/>
      <c r="C318" s="89"/>
      <c r="D318" s="88"/>
      <c r="E318" s="88"/>
      <c r="F318" s="88"/>
      <c r="G318" s="88"/>
      <c r="H318" s="88"/>
      <c r="I318" s="89"/>
      <c r="J318" s="88"/>
      <c r="K318" s="90"/>
    </row>
    <row r="319" spans="1:11" x14ac:dyDescent="0.25">
      <c r="A319" s="89"/>
      <c r="B319" s="89"/>
      <c r="C319" s="89"/>
      <c r="D319" s="88"/>
      <c r="E319" s="88"/>
      <c r="F319" s="88"/>
      <c r="G319" s="88"/>
      <c r="H319" s="88"/>
      <c r="I319" s="89"/>
      <c r="J319" s="88"/>
      <c r="K319" s="90"/>
    </row>
    <row r="320" spans="1:11" x14ac:dyDescent="0.25">
      <c r="A320" s="89"/>
      <c r="B320" s="89"/>
      <c r="C320" s="89"/>
      <c r="D320" s="88"/>
      <c r="E320" s="88"/>
      <c r="F320" s="88"/>
      <c r="G320" s="88"/>
      <c r="H320" s="88"/>
      <c r="I320" s="89"/>
      <c r="J320" s="88"/>
      <c r="K320" s="90"/>
    </row>
    <row r="321" spans="1:11" x14ac:dyDescent="0.25">
      <c r="A321" s="89"/>
      <c r="B321" s="89"/>
      <c r="C321" s="89"/>
      <c r="D321" s="88"/>
      <c r="E321" s="88"/>
      <c r="F321" s="88"/>
      <c r="G321" s="88"/>
      <c r="H321" s="88"/>
      <c r="I321" s="89"/>
      <c r="J321" s="88"/>
      <c r="K321" s="90"/>
    </row>
    <row r="322" spans="1:11" x14ac:dyDescent="0.25">
      <c r="A322" s="89"/>
      <c r="B322" s="89"/>
      <c r="C322" s="89"/>
      <c r="D322" s="88"/>
      <c r="E322" s="88"/>
      <c r="F322" s="88"/>
      <c r="G322" s="88"/>
      <c r="H322" s="88"/>
      <c r="I322" s="89"/>
      <c r="J322" s="88"/>
      <c r="K322" s="90"/>
    </row>
    <row r="323" spans="1:11" x14ac:dyDescent="0.25">
      <c r="A323" s="89"/>
      <c r="B323" s="89"/>
      <c r="C323" s="89"/>
      <c r="D323" s="88"/>
      <c r="E323" s="88"/>
      <c r="F323" s="88"/>
      <c r="G323" s="88"/>
      <c r="H323" s="88"/>
      <c r="I323" s="89"/>
      <c r="J323" s="88"/>
      <c r="K323" s="90"/>
    </row>
    <row r="324" spans="1:11" x14ac:dyDescent="0.25">
      <c r="A324" s="89"/>
      <c r="B324" s="89"/>
      <c r="C324" s="89"/>
      <c r="D324" s="88"/>
      <c r="E324" s="88"/>
      <c r="F324" s="88"/>
      <c r="G324" s="88"/>
      <c r="H324" s="88"/>
      <c r="I324" s="89"/>
      <c r="J324" s="88"/>
      <c r="K324" s="90"/>
    </row>
    <row r="325" spans="1:11" x14ac:dyDescent="0.25">
      <c r="A325" s="89"/>
      <c r="B325" s="89"/>
      <c r="C325" s="89"/>
      <c r="D325" s="88"/>
      <c r="E325" s="88"/>
      <c r="F325" s="88"/>
      <c r="G325" s="88"/>
      <c r="H325" s="88"/>
      <c r="I325" s="89"/>
      <c r="J325" s="88"/>
      <c r="K325" s="90"/>
    </row>
    <row r="326" spans="1:11" x14ac:dyDescent="0.25">
      <c r="A326" s="89"/>
      <c r="B326" s="89"/>
      <c r="C326" s="89"/>
      <c r="D326" s="88"/>
      <c r="E326" s="88"/>
      <c r="F326" s="88"/>
      <c r="G326" s="88"/>
      <c r="H326" s="88"/>
      <c r="I326" s="89"/>
      <c r="J326" s="88"/>
      <c r="K326" s="90"/>
    </row>
    <row r="327" spans="1:11" x14ac:dyDescent="0.25">
      <c r="A327" s="89"/>
      <c r="B327" s="89"/>
      <c r="C327" s="89"/>
      <c r="D327" s="88"/>
      <c r="E327" s="88"/>
      <c r="F327" s="88"/>
      <c r="G327" s="88"/>
      <c r="H327" s="88"/>
      <c r="I327" s="89"/>
      <c r="J327" s="88"/>
      <c r="K327" s="90"/>
    </row>
    <row r="328" spans="1:11" x14ac:dyDescent="0.25">
      <c r="A328" s="89"/>
      <c r="B328" s="89"/>
      <c r="C328" s="89"/>
      <c r="D328" s="88"/>
      <c r="E328" s="88"/>
      <c r="F328" s="88"/>
      <c r="G328" s="88"/>
      <c r="H328" s="88"/>
      <c r="I328" s="89"/>
      <c r="J328" s="88"/>
      <c r="K328" s="90"/>
    </row>
    <row r="329" spans="1:11" x14ac:dyDescent="0.25">
      <c r="A329" s="89"/>
      <c r="B329" s="89"/>
      <c r="C329" s="89"/>
      <c r="D329" s="88"/>
      <c r="E329" s="88"/>
      <c r="F329" s="88"/>
      <c r="G329" s="88"/>
      <c r="H329" s="88"/>
      <c r="I329" s="89"/>
      <c r="J329" s="88"/>
      <c r="K329" s="90"/>
    </row>
    <row r="330" spans="1:11" x14ac:dyDescent="0.25">
      <c r="A330" s="89"/>
      <c r="B330" s="89"/>
      <c r="C330" s="89"/>
      <c r="D330" s="88"/>
      <c r="E330" s="88"/>
      <c r="F330" s="88"/>
      <c r="G330" s="88"/>
      <c r="H330" s="88"/>
      <c r="I330" s="89"/>
      <c r="J330" s="88"/>
      <c r="K330" s="90"/>
    </row>
    <row r="331" spans="1:11" x14ac:dyDescent="0.25">
      <c r="A331" s="89"/>
      <c r="B331" s="89"/>
      <c r="C331" s="89"/>
      <c r="D331" s="88"/>
      <c r="E331" s="88"/>
      <c r="F331" s="88"/>
      <c r="G331" s="88"/>
      <c r="H331" s="88"/>
      <c r="I331" s="89"/>
      <c r="J331" s="88"/>
      <c r="K331" s="90"/>
    </row>
    <row r="332" spans="1:11" x14ac:dyDescent="0.25">
      <c r="A332" s="89"/>
      <c r="B332" s="89"/>
      <c r="C332" s="89"/>
      <c r="D332" s="88"/>
      <c r="E332" s="88"/>
      <c r="F332" s="88"/>
      <c r="G332" s="88"/>
      <c r="H332" s="88"/>
      <c r="I332" s="89"/>
      <c r="J332" s="88"/>
      <c r="K332" s="90"/>
    </row>
    <row r="333" spans="1:11" x14ac:dyDescent="0.25">
      <c r="A333" s="89"/>
      <c r="B333" s="89"/>
      <c r="C333" s="89"/>
      <c r="D333" s="88"/>
      <c r="E333" s="88"/>
      <c r="F333" s="88"/>
      <c r="G333" s="88"/>
      <c r="H333" s="88"/>
      <c r="I333" s="89"/>
      <c r="J333" s="88"/>
      <c r="K333" s="90"/>
    </row>
    <row r="334" spans="1:11" x14ac:dyDescent="0.25">
      <c r="A334" s="89"/>
      <c r="B334" s="89"/>
      <c r="C334" s="89"/>
      <c r="D334" s="88"/>
      <c r="E334" s="88"/>
      <c r="F334" s="88"/>
      <c r="G334" s="88"/>
      <c r="H334" s="88"/>
      <c r="I334" s="89"/>
      <c r="J334" s="88"/>
      <c r="K334" s="90"/>
    </row>
    <row r="335" spans="1:11" x14ac:dyDescent="0.25">
      <c r="A335" s="89"/>
      <c r="B335" s="89"/>
      <c r="C335" s="89"/>
      <c r="D335" s="88"/>
      <c r="E335" s="88"/>
      <c r="F335" s="88"/>
      <c r="G335" s="88"/>
      <c r="H335" s="88">
        <f t="shared" ref="H335:H398" si="4">SUM(D335:G335)</f>
        <v>0</v>
      </c>
      <c r="I335" s="89"/>
      <c r="J335" s="88">
        <f t="shared" ref="J335:J398" si="5">SUM(H335:I335)</f>
        <v>0</v>
      </c>
      <c r="K335" s="90"/>
    </row>
    <row r="336" spans="1:11" x14ac:dyDescent="0.25">
      <c r="A336" s="89"/>
      <c r="B336" s="89"/>
      <c r="C336" s="89"/>
      <c r="D336" s="88"/>
      <c r="E336" s="88"/>
      <c r="F336" s="88"/>
      <c r="G336" s="88"/>
      <c r="H336" s="88">
        <f t="shared" si="4"/>
        <v>0</v>
      </c>
      <c r="I336" s="89"/>
      <c r="J336" s="88">
        <f t="shared" si="5"/>
        <v>0</v>
      </c>
      <c r="K336" s="90"/>
    </row>
    <row r="337" spans="1:11" x14ac:dyDescent="0.25">
      <c r="A337" s="89"/>
      <c r="B337" s="89"/>
      <c r="C337" s="89"/>
      <c r="D337" s="88"/>
      <c r="E337" s="88"/>
      <c r="F337" s="88"/>
      <c r="G337" s="88"/>
      <c r="H337" s="88">
        <f t="shared" si="4"/>
        <v>0</v>
      </c>
      <c r="I337" s="89"/>
      <c r="J337" s="88">
        <f t="shared" si="5"/>
        <v>0</v>
      </c>
      <c r="K337" s="90"/>
    </row>
    <row r="338" spans="1:11" x14ac:dyDescent="0.25">
      <c r="A338" s="89"/>
      <c r="B338" s="89"/>
      <c r="C338" s="89"/>
      <c r="D338" s="88"/>
      <c r="E338" s="88"/>
      <c r="F338" s="88"/>
      <c r="G338" s="88"/>
      <c r="H338" s="88">
        <f t="shared" si="4"/>
        <v>0</v>
      </c>
      <c r="I338" s="89"/>
      <c r="J338" s="88">
        <f t="shared" si="5"/>
        <v>0</v>
      </c>
      <c r="K338" s="90"/>
    </row>
    <row r="339" spans="1:11" x14ac:dyDescent="0.25">
      <c r="A339" s="89"/>
      <c r="B339" s="89"/>
      <c r="C339" s="89"/>
      <c r="D339" s="88"/>
      <c r="E339" s="88"/>
      <c r="F339" s="88"/>
      <c r="G339" s="88"/>
      <c r="H339" s="88">
        <f t="shared" si="4"/>
        <v>0</v>
      </c>
      <c r="I339" s="89"/>
      <c r="J339" s="88">
        <f t="shared" si="5"/>
        <v>0</v>
      </c>
      <c r="K339" s="90"/>
    </row>
    <row r="340" spans="1:11" x14ac:dyDescent="0.25">
      <c r="A340" s="89"/>
      <c r="B340" s="89"/>
      <c r="C340" s="89"/>
      <c r="D340" s="88"/>
      <c r="E340" s="88"/>
      <c r="F340" s="88"/>
      <c r="G340" s="88"/>
      <c r="H340" s="88">
        <f t="shared" si="4"/>
        <v>0</v>
      </c>
      <c r="I340" s="89"/>
      <c r="J340" s="88">
        <f t="shared" si="5"/>
        <v>0</v>
      </c>
      <c r="K340" s="90"/>
    </row>
    <row r="341" spans="1:11" x14ac:dyDescent="0.25">
      <c r="A341" s="89"/>
      <c r="B341" s="89"/>
      <c r="C341" s="89"/>
      <c r="D341" s="88"/>
      <c r="E341" s="88"/>
      <c r="F341" s="88"/>
      <c r="G341" s="88"/>
      <c r="H341" s="88">
        <f t="shared" si="4"/>
        <v>0</v>
      </c>
      <c r="I341" s="89"/>
      <c r="J341" s="88">
        <f t="shared" si="5"/>
        <v>0</v>
      </c>
      <c r="K341" s="90"/>
    </row>
    <row r="342" spans="1:11" x14ac:dyDescent="0.25">
      <c r="A342" s="89"/>
      <c r="B342" s="89"/>
      <c r="C342" s="89"/>
      <c r="D342" s="88"/>
      <c r="E342" s="88"/>
      <c r="F342" s="88"/>
      <c r="G342" s="88"/>
      <c r="H342" s="88">
        <f t="shared" si="4"/>
        <v>0</v>
      </c>
      <c r="I342" s="89"/>
      <c r="J342" s="88">
        <f t="shared" si="5"/>
        <v>0</v>
      </c>
      <c r="K342" s="90"/>
    </row>
    <row r="343" spans="1:11" x14ac:dyDescent="0.25">
      <c r="A343" s="89"/>
      <c r="B343" s="89"/>
      <c r="C343" s="89"/>
      <c r="D343" s="88"/>
      <c r="E343" s="88"/>
      <c r="F343" s="88"/>
      <c r="G343" s="88"/>
      <c r="H343" s="88">
        <f t="shared" si="4"/>
        <v>0</v>
      </c>
      <c r="I343" s="89"/>
      <c r="J343" s="88">
        <f t="shared" si="5"/>
        <v>0</v>
      </c>
      <c r="K343" s="90"/>
    </row>
    <row r="344" spans="1:11" x14ac:dyDescent="0.25">
      <c r="A344" s="89"/>
      <c r="B344" s="89"/>
      <c r="C344" s="89"/>
      <c r="D344" s="88"/>
      <c r="E344" s="88"/>
      <c r="F344" s="88"/>
      <c r="G344" s="88"/>
      <c r="H344" s="88">
        <f t="shared" si="4"/>
        <v>0</v>
      </c>
      <c r="I344" s="89"/>
      <c r="J344" s="88">
        <f t="shared" si="5"/>
        <v>0</v>
      </c>
      <c r="K344" s="90"/>
    </row>
    <row r="345" spans="1:11" x14ac:dyDescent="0.25">
      <c r="A345" s="89"/>
      <c r="B345" s="89"/>
      <c r="C345" s="89"/>
      <c r="D345" s="88"/>
      <c r="E345" s="88"/>
      <c r="F345" s="88"/>
      <c r="G345" s="88"/>
      <c r="H345" s="88">
        <f t="shared" si="4"/>
        <v>0</v>
      </c>
      <c r="I345" s="89"/>
      <c r="J345" s="88">
        <f t="shared" si="5"/>
        <v>0</v>
      </c>
      <c r="K345" s="90"/>
    </row>
    <row r="346" spans="1:11" x14ac:dyDescent="0.25">
      <c r="A346" s="89"/>
      <c r="B346" s="89"/>
      <c r="C346" s="89"/>
      <c r="D346" s="88"/>
      <c r="E346" s="88"/>
      <c r="F346" s="88"/>
      <c r="G346" s="88"/>
      <c r="H346" s="88">
        <f t="shared" si="4"/>
        <v>0</v>
      </c>
      <c r="I346" s="89"/>
      <c r="J346" s="88">
        <f t="shared" si="5"/>
        <v>0</v>
      </c>
      <c r="K346" s="90"/>
    </row>
    <row r="347" spans="1:11" x14ac:dyDescent="0.25">
      <c r="A347" s="89"/>
      <c r="B347" s="89"/>
      <c r="C347" s="89"/>
      <c r="D347" s="88"/>
      <c r="E347" s="88"/>
      <c r="F347" s="88"/>
      <c r="G347" s="88"/>
      <c r="H347" s="88">
        <f t="shared" si="4"/>
        <v>0</v>
      </c>
      <c r="I347" s="89"/>
      <c r="J347" s="88">
        <f t="shared" si="5"/>
        <v>0</v>
      </c>
      <c r="K347" s="90"/>
    </row>
    <row r="348" spans="1:11" x14ac:dyDescent="0.25">
      <c r="A348" s="89"/>
      <c r="B348" s="89"/>
      <c r="C348" s="89"/>
      <c r="D348" s="88"/>
      <c r="E348" s="88"/>
      <c r="F348" s="88"/>
      <c r="G348" s="88"/>
      <c r="H348" s="88">
        <f t="shared" si="4"/>
        <v>0</v>
      </c>
      <c r="I348" s="89"/>
      <c r="J348" s="88">
        <f t="shared" si="5"/>
        <v>0</v>
      </c>
      <c r="K348" s="90"/>
    </row>
    <row r="349" spans="1:11" x14ac:dyDescent="0.25">
      <c r="A349" s="89"/>
      <c r="B349" s="89"/>
      <c r="C349" s="89"/>
      <c r="D349" s="88"/>
      <c r="E349" s="88"/>
      <c r="F349" s="88"/>
      <c r="G349" s="88"/>
      <c r="H349" s="88">
        <f t="shared" si="4"/>
        <v>0</v>
      </c>
      <c r="I349" s="89"/>
      <c r="J349" s="88">
        <f t="shared" si="5"/>
        <v>0</v>
      </c>
      <c r="K349" s="90"/>
    </row>
    <row r="350" spans="1:11" x14ac:dyDescent="0.25">
      <c r="A350" s="89"/>
      <c r="B350" s="89"/>
      <c r="C350" s="89"/>
      <c r="D350" s="88"/>
      <c r="E350" s="88"/>
      <c r="F350" s="88"/>
      <c r="G350" s="88"/>
      <c r="H350" s="88">
        <f t="shared" si="4"/>
        <v>0</v>
      </c>
      <c r="I350" s="89"/>
      <c r="J350" s="88">
        <f t="shared" si="5"/>
        <v>0</v>
      </c>
      <c r="K350" s="90"/>
    </row>
    <row r="351" spans="1:11" x14ac:dyDescent="0.25">
      <c r="A351" s="89"/>
      <c r="B351" s="89"/>
      <c r="C351" s="89"/>
      <c r="D351" s="88"/>
      <c r="E351" s="88"/>
      <c r="F351" s="88"/>
      <c r="G351" s="88"/>
      <c r="H351" s="88">
        <f t="shared" si="4"/>
        <v>0</v>
      </c>
      <c r="I351" s="89"/>
      <c r="J351" s="88">
        <f t="shared" si="5"/>
        <v>0</v>
      </c>
      <c r="K351" s="90"/>
    </row>
    <row r="352" spans="1:11" x14ac:dyDescent="0.25">
      <c r="A352" s="89"/>
      <c r="B352" s="89"/>
      <c r="C352" s="89"/>
      <c r="D352" s="88"/>
      <c r="E352" s="88"/>
      <c r="F352" s="88"/>
      <c r="G352" s="88"/>
      <c r="H352" s="88">
        <f t="shared" si="4"/>
        <v>0</v>
      </c>
      <c r="I352" s="89"/>
      <c r="J352" s="88">
        <f t="shared" si="5"/>
        <v>0</v>
      </c>
      <c r="K352" s="90"/>
    </row>
    <row r="353" spans="1:11" x14ac:dyDescent="0.25">
      <c r="A353" s="89"/>
      <c r="B353" s="89"/>
      <c r="C353" s="89"/>
      <c r="D353" s="88"/>
      <c r="E353" s="88"/>
      <c r="F353" s="88"/>
      <c r="G353" s="88"/>
      <c r="H353" s="88">
        <f t="shared" si="4"/>
        <v>0</v>
      </c>
      <c r="I353" s="89"/>
      <c r="J353" s="88">
        <f t="shared" si="5"/>
        <v>0</v>
      </c>
      <c r="K353" s="90"/>
    </row>
    <row r="354" spans="1:11" x14ac:dyDescent="0.25">
      <c r="A354" s="89"/>
      <c r="B354" s="89"/>
      <c r="C354" s="89"/>
      <c r="D354" s="88"/>
      <c r="E354" s="88"/>
      <c r="F354" s="88"/>
      <c r="G354" s="88"/>
      <c r="H354" s="88">
        <f t="shared" si="4"/>
        <v>0</v>
      </c>
      <c r="I354" s="89"/>
      <c r="J354" s="88">
        <f t="shared" si="5"/>
        <v>0</v>
      </c>
      <c r="K354" s="90"/>
    </row>
    <row r="355" spans="1:11" x14ac:dyDescent="0.25">
      <c r="A355" s="89"/>
      <c r="B355" s="89"/>
      <c r="C355" s="89"/>
      <c r="D355" s="88"/>
      <c r="E355" s="88"/>
      <c r="F355" s="88"/>
      <c r="G355" s="88"/>
      <c r="H355" s="88">
        <f t="shared" si="4"/>
        <v>0</v>
      </c>
      <c r="I355" s="89"/>
      <c r="J355" s="88">
        <f t="shared" si="5"/>
        <v>0</v>
      </c>
      <c r="K355" s="90"/>
    </row>
    <row r="356" spans="1:11" x14ac:dyDescent="0.25">
      <c r="A356" s="89"/>
      <c r="B356" s="89"/>
      <c r="C356" s="89"/>
      <c r="D356" s="88"/>
      <c r="E356" s="88"/>
      <c r="F356" s="88"/>
      <c r="G356" s="88"/>
      <c r="H356" s="88">
        <f t="shared" si="4"/>
        <v>0</v>
      </c>
      <c r="I356" s="89"/>
      <c r="J356" s="88">
        <f t="shared" si="5"/>
        <v>0</v>
      </c>
      <c r="K356" s="90"/>
    </row>
    <row r="357" spans="1:11" x14ac:dyDescent="0.25">
      <c r="A357" s="89"/>
      <c r="B357" s="89"/>
      <c r="C357" s="89"/>
      <c r="D357" s="88"/>
      <c r="E357" s="88"/>
      <c r="F357" s="88"/>
      <c r="G357" s="88"/>
      <c r="H357" s="88">
        <f t="shared" si="4"/>
        <v>0</v>
      </c>
      <c r="I357" s="89"/>
      <c r="J357" s="88">
        <f t="shared" si="5"/>
        <v>0</v>
      </c>
      <c r="K357" s="90"/>
    </row>
    <row r="358" spans="1:11" x14ac:dyDescent="0.25">
      <c r="A358" s="89"/>
      <c r="B358" s="89"/>
      <c r="C358" s="89"/>
      <c r="D358" s="88"/>
      <c r="E358" s="88"/>
      <c r="F358" s="88"/>
      <c r="G358" s="88"/>
      <c r="H358" s="88">
        <f t="shared" si="4"/>
        <v>0</v>
      </c>
      <c r="I358" s="89"/>
      <c r="J358" s="88">
        <f t="shared" si="5"/>
        <v>0</v>
      </c>
      <c r="K358" s="90"/>
    </row>
    <row r="359" spans="1:11" x14ac:dyDescent="0.25">
      <c r="A359" s="89"/>
      <c r="B359" s="89"/>
      <c r="C359" s="89"/>
      <c r="D359" s="88"/>
      <c r="E359" s="88"/>
      <c r="F359" s="88"/>
      <c r="G359" s="88"/>
      <c r="H359" s="88">
        <f t="shared" si="4"/>
        <v>0</v>
      </c>
      <c r="I359" s="89"/>
      <c r="J359" s="88">
        <f t="shared" si="5"/>
        <v>0</v>
      </c>
      <c r="K359" s="90"/>
    </row>
    <row r="360" spans="1:11" x14ac:dyDescent="0.25">
      <c r="A360" s="89"/>
      <c r="B360" s="89"/>
      <c r="C360" s="89"/>
      <c r="D360" s="88"/>
      <c r="E360" s="88"/>
      <c r="F360" s="88"/>
      <c r="G360" s="88"/>
      <c r="H360" s="88">
        <f t="shared" si="4"/>
        <v>0</v>
      </c>
      <c r="I360" s="89"/>
      <c r="J360" s="88">
        <f t="shared" si="5"/>
        <v>0</v>
      </c>
      <c r="K360" s="90"/>
    </row>
    <row r="361" spans="1:11" x14ac:dyDescent="0.25">
      <c r="A361" s="89"/>
      <c r="B361" s="89"/>
      <c r="C361" s="89"/>
      <c r="D361" s="88"/>
      <c r="E361" s="88"/>
      <c r="F361" s="88"/>
      <c r="G361" s="88"/>
      <c r="H361" s="88">
        <f t="shared" si="4"/>
        <v>0</v>
      </c>
      <c r="I361" s="89"/>
      <c r="J361" s="88">
        <f t="shared" si="5"/>
        <v>0</v>
      </c>
      <c r="K361" s="90"/>
    </row>
    <row r="362" spans="1:11" x14ac:dyDescent="0.25">
      <c r="A362" s="89"/>
      <c r="B362" s="89"/>
      <c r="C362" s="89"/>
      <c r="D362" s="88"/>
      <c r="E362" s="88"/>
      <c r="F362" s="88"/>
      <c r="G362" s="88"/>
      <c r="H362" s="88">
        <f t="shared" si="4"/>
        <v>0</v>
      </c>
      <c r="I362" s="89"/>
      <c r="J362" s="88">
        <f t="shared" si="5"/>
        <v>0</v>
      </c>
      <c r="K362" s="90"/>
    </row>
    <row r="363" spans="1:11" x14ac:dyDescent="0.25">
      <c r="A363" s="89"/>
      <c r="B363" s="89"/>
      <c r="C363" s="89"/>
      <c r="D363" s="88"/>
      <c r="E363" s="88"/>
      <c r="F363" s="88"/>
      <c r="G363" s="88"/>
      <c r="H363" s="88">
        <f t="shared" si="4"/>
        <v>0</v>
      </c>
      <c r="I363" s="89"/>
      <c r="J363" s="88">
        <f t="shared" si="5"/>
        <v>0</v>
      </c>
      <c r="K363" s="90"/>
    </row>
    <row r="364" spans="1:11" x14ac:dyDescent="0.25">
      <c r="A364" s="89"/>
      <c r="B364" s="89"/>
      <c r="C364" s="89"/>
      <c r="D364" s="88"/>
      <c r="E364" s="88"/>
      <c r="F364" s="88"/>
      <c r="G364" s="88"/>
      <c r="H364" s="88">
        <f t="shared" si="4"/>
        <v>0</v>
      </c>
      <c r="I364" s="89"/>
      <c r="J364" s="88">
        <f t="shared" si="5"/>
        <v>0</v>
      </c>
      <c r="K364" s="90"/>
    </row>
    <row r="365" spans="1:11" x14ac:dyDescent="0.25">
      <c r="A365" s="89"/>
      <c r="B365" s="89"/>
      <c r="C365" s="89"/>
      <c r="D365" s="88"/>
      <c r="E365" s="88"/>
      <c r="F365" s="88"/>
      <c r="G365" s="88"/>
      <c r="H365" s="88">
        <f t="shared" si="4"/>
        <v>0</v>
      </c>
      <c r="I365" s="89"/>
      <c r="J365" s="88">
        <f t="shared" si="5"/>
        <v>0</v>
      </c>
      <c r="K365" s="90"/>
    </row>
    <row r="366" spans="1:11" x14ac:dyDescent="0.25">
      <c r="A366" s="89"/>
      <c r="B366" s="89"/>
      <c r="C366" s="89"/>
      <c r="D366" s="88"/>
      <c r="E366" s="88"/>
      <c r="F366" s="88"/>
      <c r="G366" s="88"/>
      <c r="H366" s="88">
        <f t="shared" si="4"/>
        <v>0</v>
      </c>
      <c r="I366" s="89"/>
      <c r="J366" s="88">
        <f t="shared" si="5"/>
        <v>0</v>
      </c>
      <c r="K366" s="90"/>
    </row>
    <row r="367" spans="1:11" x14ac:dyDescent="0.25">
      <c r="A367" s="89"/>
      <c r="B367" s="89"/>
      <c r="C367" s="89"/>
      <c r="D367" s="88"/>
      <c r="E367" s="88"/>
      <c r="F367" s="88"/>
      <c r="G367" s="88"/>
      <c r="H367" s="88">
        <f t="shared" si="4"/>
        <v>0</v>
      </c>
      <c r="I367" s="89"/>
      <c r="J367" s="88">
        <f t="shared" si="5"/>
        <v>0</v>
      </c>
      <c r="K367" s="90"/>
    </row>
    <row r="368" spans="1:11" x14ac:dyDescent="0.25">
      <c r="A368" s="89"/>
      <c r="B368" s="89"/>
      <c r="C368" s="89"/>
      <c r="D368" s="88"/>
      <c r="E368" s="88"/>
      <c r="F368" s="88"/>
      <c r="G368" s="88"/>
      <c r="H368" s="88">
        <f t="shared" si="4"/>
        <v>0</v>
      </c>
      <c r="I368" s="89"/>
      <c r="J368" s="88">
        <f t="shared" si="5"/>
        <v>0</v>
      </c>
      <c r="K368" s="90"/>
    </row>
    <row r="369" spans="1:11" x14ac:dyDescent="0.25">
      <c r="A369" s="89"/>
      <c r="B369" s="89"/>
      <c r="C369" s="89"/>
      <c r="D369" s="88"/>
      <c r="E369" s="88"/>
      <c r="F369" s="88"/>
      <c r="G369" s="88"/>
      <c r="H369" s="88">
        <f t="shared" si="4"/>
        <v>0</v>
      </c>
      <c r="I369" s="89"/>
      <c r="J369" s="88">
        <f t="shared" si="5"/>
        <v>0</v>
      </c>
      <c r="K369" s="90"/>
    </row>
    <row r="370" spans="1:11" x14ac:dyDescent="0.25">
      <c r="A370" s="89"/>
      <c r="B370" s="89"/>
      <c r="C370" s="89"/>
      <c r="D370" s="88"/>
      <c r="E370" s="88"/>
      <c r="F370" s="88"/>
      <c r="G370" s="88"/>
      <c r="H370" s="88">
        <f t="shared" si="4"/>
        <v>0</v>
      </c>
      <c r="I370" s="89"/>
      <c r="J370" s="88">
        <f t="shared" si="5"/>
        <v>0</v>
      </c>
      <c r="K370" s="90"/>
    </row>
    <row r="371" spans="1:11" x14ac:dyDescent="0.25">
      <c r="A371" s="89"/>
      <c r="B371" s="89"/>
      <c r="C371" s="89"/>
      <c r="D371" s="88"/>
      <c r="E371" s="88"/>
      <c r="F371" s="88"/>
      <c r="G371" s="88"/>
      <c r="H371" s="88">
        <f t="shared" si="4"/>
        <v>0</v>
      </c>
      <c r="I371" s="89"/>
      <c r="J371" s="88">
        <f t="shared" si="5"/>
        <v>0</v>
      </c>
      <c r="K371" s="90"/>
    </row>
    <row r="372" spans="1:11" x14ac:dyDescent="0.25">
      <c r="A372" s="89"/>
      <c r="B372" s="89"/>
      <c r="C372" s="89"/>
      <c r="D372" s="88"/>
      <c r="E372" s="88"/>
      <c r="F372" s="88"/>
      <c r="G372" s="88"/>
      <c r="H372" s="88">
        <f t="shared" si="4"/>
        <v>0</v>
      </c>
      <c r="I372" s="89"/>
      <c r="J372" s="88">
        <f t="shared" si="5"/>
        <v>0</v>
      </c>
      <c r="K372" s="90"/>
    </row>
    <row r="373" spans="1:11" x14ac:dyDescent="0.25">
      <c r="A373" s="89"/>
      <c r="B373" s="89"/>
      <c r="C373" s="89"/>
      <c r="D373" s="88"/>
      <c r="E373" s="88"/>
      <c r="F373" s="88"/>
      <c r="G373" s="88"/>
      <c r="H373" s="88">
        <f t="shared" si="4"/>
        <v>0</v>
      </c>
      <c r="I373" s="89"/>
      <c r="J373" s="88">
        <f t="shared" si="5"/>
        <v>0</v>
      </c>
      <c r="K373" s="90"/>
    </row>
    <row r="374" spans="1:11" x14ac:dyDescent="0.25">
      <c r="A374" s="89"/>
      <c r="B374" s="89"/>
      <c r="C374" s="89"/>
      <c r="D374" s="88"/>
      <c r="E374" s="88"/>
      <c r="F374" s="88"/>
      <c r="G374" s="88"/>
      <c r="H374" s="88">
        <f t="shared" si="4"/>
        <v>0</v>
      </c>
      <c r="I374" s="89"/>
      <c r="J374" s="88">
        <f t="shared" si="5"/>
        <v>0</v>
      </c>
      <c r="K374" s="90"/>
    </row>
    <row r="375" spans="1:11" x14ac:dyDescent="0.25">
      <c r="A375" s="89"/>
      <c r="B375" s="89"/>
      <c r="C375" s="89"/>
      <c r="D375" s="88"/>
      <c r="E375" s="88"/>
      <c r="F375" s="88"/>
      <c r="G375" s="88"/>
      <c r="H375" s="88">
        <f t="shared" si="4"/>
        <v>0</v>
      </c>
      <c r="I375" s="89"/>
      <c r="J375" s="88">
        <f t="shared" si="5"/>
        <v>0</v>
      </c>
      <c r="K375" s="90"/>
    </row>
    <row r="376" spans="1:11" x14ac:dyDescent="0.25">
      <c r="A376" s="89"/>
      <c r="B376" s="89"/>
      <c r="C376" s="89"/>
      <c r="D376" s="88"/>
      <c r="E376" s="88"/>
      <c r="F376" s="88"/>
      <c r="G376" s="88"/>
      <c r="H376" s="88">
        <f t="shared" si="4"/>
        <v>0</v>
      </c>
      <c r="I376" s="89"/>
      <c r="J376" s="88">
        <f t="shared" si="5"/>
        <v>0</v>
      </c>
      <c r="K376" s="90"/>
    </row>
    <row r="377" spans="1:11" x14ac:dyDescent="0.25">
      <c r="A377" s="89"/>
      <c r="B377" s="89"/>
      <c r="C377" s="89"/>
      <c r="D377" s="88"/>
      <c r="E377" s="88"/>
      <c r="F377" s="88"/>
      <c r="G377" s="88"/>
      <c r="H377" s="88">
        <f t="shared" si="4"/>
        <v>0</v>
      </c>
      <c r="I377" s="89"/>
      <c r="J377" s="88">
        <f t="shared" si="5"/>
        <v>0</v>
      </c>
      <c r="K377" s="90"/>
    </row>
    <row r="378" spans="1:11" x14ac:dyDescent="0.25">
      <c r="A378" s="89"/>
      <c r="B378" s="89"/>
      <c r="C378" s="89"/>
      <c r="D378" s="88"/>
      <c r="E378" s="88"/>
      <c r="F378" s="88"/>
      <c r="G378" s="88"/>
      <c r="H378" s="88">
        <f t="shared" si="4"/>
        <v>0</v>
      </c>
      <c r="I378" s="89"/>
      <c r="J378" s="88">
        <f t="shared" si="5"/>
        <v>0</v>
      </c>
      <c r="K378" s="90"/>
    </row>
    <row r="379" spans="1:11" x14ac:dyDescent="0.25">
      <c r="A379" s="89"/>
      <c r="B379" s="89"/>
      <c r="C379" s="89"/>
      <c r="D379" s="88"/>
      <c r="E379" s="88"/>
      <c r="F379" s="88"/>
      <c r="G379" s="88"/>
      <c r="H379" s="88">
        <f t="shared" si="4"/>
        <v>0</v>
      </c>
      <c r="I379" s="89"/>
      <c r="J379" s="88">
        <f t="shared" si="5"/>
        <v>0</v>
      </c>
      <c r="K379" s="90"/>
    </row>
    <row r="380" spans="1:11" x14ac:dyDescent="0.25">
      <c r="A380" s="89"/>
      <c r="B380" s="89"/>
      <c r="C380" s="89"/>
      <c r="D380" s="88"/>
      <c r="E380" s="88"/>
      <c r="F380" s="88"/>
      <c r="G380" s="88"/>
      <c r="H380" s="88">
        <f t="shared" si="4"/>
        <v>0</v>
      </c>
      <c r="I380" s="89"/>
      <c r="J380" s="88">
        <f t="shared" si="5"/>
        <v>0</v>
      </c>
      <c r="K380" s="90"/>
    </row>
    <row r="381" spans="1:11" x14ac:dyDescent="0.25">
      <c r="A381" s="89"/>
      <c r="B381" s="89"/>
      <c r="C381" s="89"/>
      <c r="D381" s="88"/>
      <c r="E381" s="88"/>
      <c r="F381" s="88"/>
      <c r="G381" s="88"/>
      <c r="H381" s="88">
        <f t="shared" si="4"/>
        <v>0</v>
      </c>
      <c r="I381" s="89"/>
      <c r="J381" s="88">
        <f t="shared" si="5"/>
        <v>0</v>
      </c>
      <c r="K381" s="90"/>
    </row>
    <row r="382" spans="1:11" x14ac:dyDescent="0.25">
      <c r="A382" s="89"/>
      <c r="B382" s="89"/>
      <c r="C382" s="89"/>
      <c r="D382" s="88"/>
      <c r="E382" s="88"/>
      <c r="F382" s="88"/>
      <c r="G382" s="88"/>
      <c r="H382" s="88">
        <f t="shared" si="4"/>
        <v>0</v>
      </c>
      <c r="I382" s="89"/>
      <c r="J382" s="88">
        <f t="shared" si="5"/>
        <v>0</v>
      </c>
      <c r="K382" s="90"/>
    </row>
    <row r="383" spans="1:11" x14ac:dyDescent="0.25">
      <c r="A383" s="89"/>
      <c r="B383" s="89"/>
      <c r="C383" s="89"/>
      <c r="D383" s="88"/>
      <c r="E383" s="88"/>
      <c r="F383" s="88"/>
      <c r="G383" s="88"/>
      <c r="H383" s="88">
        <f t="shared" si="4"/>
        <v>0</v>
      </c>
      <c r="I383" s="89"/>
      <c r="J383" s="88">
        <f t="shared" si="5"/>
        <v>0</v>
      </c>
      <c r="K383" s="90"/>
    </row>
    <row r="384" spans="1:11" x14ac:dyDescent="0.25">
      <c r="A384" s="89"/>
      <c r="B384" s="89"/>
      <c r="C384" s="89"/>
      <c r="D384" s="88"/>
      <c r="E384" s="88"/>
      <c r="F384" s="88"/>
      <c r="G384" s="88"/>
      <c r="H384" s="88">
        <f t="shared" si="4"/>
        <v>0</v>
      </c>
      <c r="I384" s="89"/>
      <c r="J384" s="88">
        <f t="shared" si="5"/>
        <v>0</v>
      </c>
      <c r="K384" s="90"/>
    </row>
    <row r="385" spans="1:11" x14ac:dyDescent="0.25">
      <c r="A385" s="89"/>
      <c r="B385" s="89"/>
      <c r="C385" s="89"/>
      <c r="D385" s="88"/>
      <c r="E385" s="88"/>
      <c r="F385" s="88"/>
      <c r="G385" s="88"/>
      <c r="H385" s="88">
        <f t="shared" si="4"/>
        <v>0</v>
      </c>
      <c r="I385" s="89"/>
      <c r="J385" s="88">
        <f t="shared" si="5"/>
        <v>0</v>
      </c>
      <c r="K385" s="90"/>
    </row>
    <row r="386" spans="1:11" x14ac:dyDescent="0.25">
      <c r="A386" s="89"/>
      <c r="B386" s="89"/>
      <c r="C386" s="89"/>
      <c r="D386" s="88"/>
      <c r="E386" s="88"/>
      <c r="F386" s="88"/>
      <c r="G386" s="88"/>
      <c r="H386" s="88">
        <f t="shared" si="4"/>
        <v>0</v>
      </c>
      <c r="I386" s="89"/>
      <c r="J386" s="88">
        <f t="shared" si="5"/>
        <v>0</v>
      </c>
      <c r="K386" s="90"/>
    </row>
    <row r="387" spans="1:11" x14ac:dyDescent="0.25">
      <c r="A387" s="89"/>
      <c r="B387" s="89"/>
      <c r="C387" s="89"/>
      <c r="D387" s="88"/>
      <c r="E387" s="88"/>
      <c r="F387" s="88"/>
      <c r="G387" s="88"/>
      <c r="H387" s="88">
        <f t="shared" si="4"/>
        <v>0</v>
      </c>
      <c r="I387" s="89"/>
      <c r="J387" s="88">
        <f t="shared" si="5"/>
        <v>0</v>
      </c>
      <c r="K387" s="90"/>
    </row>
    <row r="388" spans="1:11" x14ac:dyDescent="0.25">
      <c r="A388" s="89"/>
      <c r="B388" s="89"/>
      <c r="C388" s="89"/>
      <c r="D388" s="88"/>
      <c r="E388" s="88"/>
      <c r="F388" s="88"/>
      <c r="G388" s="88"/>
      <c r="H388" s="88">
        <f t="shared" si="4"/>
        <v>0</v>
      </c>
      <c r="I388" s="89"/>
      <c r="J388" s="88">
        <f t="shared" si="5"/>
        <v>0</v>
      </c>
      <c r="K388" s="90"/>
    </row>
    <row r="389" spans="1:11" x14ac:dyDescent="0.25">
      <c r="A389" s="89"/>
      <c r="B389" s="89"/>
      <c r="C389" s="89"/>
      <c r="D389" s="88"/>
      <c r="E389" s="88"/>
      <c r="F389" s="88"/>
      <c r="G389" s="88"/>
      <c r="H389" s="88">
        <f t="shared" si="4"/>
        <v>0</v>
      </c>
      <c r="I389" s="89"/>
      <c r="J389" s="88">
        <f t="shared" si="5"/>
        <v>0</v>
      </c>
      <c r="K389" s="90"/>
    </row>
    <row r="390" spans="1:11" x14ac:dyDescent="0.25">
      <c r="A390" s="89"/>
      <c r="B390" s="89"/>
      <c r="C390" s="89"/>
      <c r="D390" s="88"/>
      <c r="E390" s="88"/>
      <c r="F390" s="88"/>
      <c r="G390" s="88"/>
      <c r="H390" s="88">
        <f t="shared" si="4"/>
        <v>0</v>
      </c>
      <c r="I390" s="89"/>
      <c r="J390" s="88">
        <f t="shared" si="5"/>
        <v>0</v>
      </c>
      <c r="K390" s="90"/>
    </row>
    <row r="391" spans="1:11" x14ac:dyDescent="0.25">
      <c r="A391" s="89"/>
      <c r="B391" s="89"/>
      <c r="C391" s="89"/>
      <c r="D391" s="88"/>
      <c r="E391" s="88"/>
      <c r="F391" s="88"/>
      <c r="G391" s="88"/>
      <c r="H391" s="88">
        <f t="shared" si="4"/>
        <v>0</v>
      </c>
      <c r="I391" s="89"/>
      <c r="J391" s="88">
        <f t="shared" si="5"/>
        <v>0</v>
      </c>
      <c r="K391" s="90"/>
    </row>
    <row r="392" spans="1:11" x14ac:dyDescent="0.25">
      <c r="A392" s="89"/>
      <c r="B392" s="89"/>
      <c r="C392" s="89"/>
      <c r="D392" s="88"/>
      <c r="E392" s="88"/>
      <c r="F392" s="88"/>
      <c r="G392" s="88"/>
      <c r="H392" s="88">
        <f t="shared" si="4"/>
        <v>0</v>
      </c>
      <c r="I392" s="89"/>
      <c r="J392" s="88">
        <f t="shared" si="5"/>
        <v>0</v>
      </c>
      <c r="K392" s="90"/>
    </row>
    <row r="393" spans="1:11" x14ac:dyDescent="0.25">
      <c r="A393" s="89"/>
      <c r="B393" s="89"/>
      <c r="C393" s="89"/>
      <c r="D393" s="88"/>
      <c r="E393" s="88"/>
      <c r="F393" s="88"/>
      <c r="G393" s="88"/>
      <c r="H393" s="88">
        <f t="shared" si="4"/>
        <v>0</v>
      </c>
      <c r="I393" s="89"/>
      <c r="J393" s="88">
        <f t="shared" si="5"/>
        <v>0</v>
      </c>
      <c r="K393" s="90"/>
    </row>
    <row r="394" spans="1:11" x14ac:dyDescent="0.25">
      <c r="A394" s="89"/>
      <c r="B394" s="89"/>
      <c r="C394" s="89"/>
      <c r="D394" s="88"/>
      <c r="E394" s="88"/>
      <c r="F394" s="88"/>
      <c r="G394" s="88"/>
      <c r="H394" s="88">
        <f t="shared" si="4"/>
        <v>0</v>
      </c>
      <c r="I394" s="89"/>
      <c r="J394" s="88">
        <f t="shared" si="5"/>
        <v>0</v>
      </c>
      <c r="K394" s="90"/>
    </row>
    <row r="395" spans="1:11" x14ac:dyDescent="0.25">
      <c r="A395" s="89"/>
      <c r="B395" s="89"/>
      <c r="C395" s="89"/>
      <c r="D395" s="88"/>
      <c r="E395" s="88"/>
      <c r="F395" s="88"/>
      <c r="G395" s="88"/>
      <c r="H395" s="88">
        <f t="shared" si="4"/>
        <v>0</v>
      </c>
      <c r="I395" s="89"/>
      <c r="J395" s="88">
        <f t="shared" si="5"/>
        <v>0</v>
      </c>
      <c r="K395" s="90"/>
    </row>
    <row r="396" spans="1:11" x14ac:dyDescent="0.25">
      <c r="A396" s="89"/>
      <c r="B396" s="89"/>
      <c r="C396" s="89"/>
      <c r="D396" s="88"/>
      <c r="E396" s="88"/>
      <c r="F396" s="88"/>
      <c r="G396" s="88"/>
      <c r="H396" s="88">
        <f t="shared" si="4"/>
        <v>0</v>
      </c>
      <c r="I396" s="89"/>
      <c r="J396" s="88">
        <f t="shared" si="5"/>
        <v>0</v>
      </c>
      <c r="K396" s="90"/>
    </row>
    <row r="397" spans="1:11" x14ac:dyDescent="0.25">
      <c r="A397" s="89"/>
      <c r="B397" s="89"/>
      <c r="C397" s="89"/>
      <c r="D397" s="88"/>
      <c r="E397" s="88"/>
      <c r="F397" s="88"/>
      <c r="G397" s="88"/>
      <c r="H397" s="88">
        <f t="shared" si="4"/>
        <v>0</v>
      </c>
      <c r="I397" s="89"/>
      <c r="J397" s="88">
        <f t="shared" si="5"/>
        <v>0</v>
      </c>
      <c r="K397" s="90"/>
    </row>
    <row r="398" spans="1:11" x14ac:dyDescent="0.25">
      <c r="A398" s="89"/>
      <c r="B398" s="89"/>
      <c r="C398" s="89"/>
      <c r="D398" s="88"/>
      <c r="E398" s="88"/>
      <c r="F398" s="88"/>
      <c r="G398" s="88"/>
      <c r="H398" s="88">
        <f t="shared" si="4"/>
        <v>0</v>
      </c>
      <c r="I398" s="89"/>
      <c r="J398" s="88">
        <f t="shared" si="5"/>
        <v>0</v>
      </c>
      <c r="K398" s="90"/>
    </row>
    <row r="399" spans="1:11" x14ac:dyDescent="0.25">
      <c r="A399" s="89"/>
      <c r="B399" s="89"/>
      <c r="C399" s="89"/>
      <c r="D399" s="88"/>
      <c r="E399" s="88"/>
      <c r="F399" s="88"/>
      <c r="G399" s="88"/>
      <c r="H399" s="88">
        <f t="shared" ref="H399:H426" si="6">SUM(D399:G399)</f>
        <v>0</v>
      </c>
      <c r="I399" s="89"/>
      <c r="J399" s="88"/>
      <c r="K399" s="90"/>
    </row>
    <row r="400" spans="1:11" x14ac:dyDescent="0.25">
      <c r="A400" s="89"/>
      <c r="B400" s="89"/>
      <c r="C400" s="89"/>
      <c r="D400" s="88"/>
      <c r="E400" s="88"/>
      <c r="F400" s="88"/>
      <c r="G400" s="88"/>
      <c r="H400" s="88">
        <f t="shared" si="6"/>
        <v>0</v>
      </c>
      <c r="I400" s="89"/>
      <c r="J400" s="88"/>
      <c r="K400" s="90"/>
    </row>
    <row r="401" spans="1:11" x14ac:dyDescent="0.25">
      <c r="A401" s="89"/>
      <c r="B401" s="89"/>
      <c r="C401" s="89"/>
      <c r="D401" s="88"/>
      <c r="E401" s="88"/>
      <c r="F401" s="88"/>
      <c r="G401" s="88"/>
      <c r="H401" s="88">
        <f t="shared" si="6"/>
        <v>0</v>
      </c>
      <c r="I401" s="89"/>
      <c r="J401" s="88"/>
      <c r="K401" s="90"/>
    </row>
    <row r="402" spans="1:11" x14ac:dyDescent="0.25">
      <c r="A402" s="89"/>
      <c r="B402" s="89"/>
      <c r="C402" s="89"/>
      <c r="D402" s="88"/>
      <c r="E402" s="88"/>
      <c r="F402" s="88"/>
      <c r="G402" s="88"/>
      <c r="H402" s="88">
        <f t="shared" si="6"/>
        <v>0</v>
      </c>
      <c r="I402" s="89"/>
      <c r="J402" s="88"/>
      <c r="K402" s="90"/>
    </row>
    <row r="403" spans="1:11" x14ac:dyDescent="0.25">
      <c r="A403" s="89"/>
      <c r="B403" s="89"/>
      <c r="C403" s="89"/>
      <c r="D403" s="88"/>
      <c r="E403" s="88"/>
      <c r="F403" s="88"/>
      <c r="G403" s="88"/>
      <c r="H403" s="88">
        <f t="shared" si="6"/>
        <v>0</v>
      </c>
      <c r="I403" s="89"/>
      <c r="J403" s="88"/>
      <c r="K403" s="90"/>
    </row>
    <row r="404" spans="1:11" x14ac:dyDescent="0.25">
      <c r="A404" s="89"/>
      <c r="B404" s="89"/>
      <c r="C404" s="89"/>
      <c r="D404" s="88"/>
      <c r="E404" s="88"/>
      <c r="F404" s="88"/>
      <c r="G404" s="88"/>
      <c r="H404" s="88">
        <f t="shared" si="6"/>
        <v>0</v>
      </c>
      <c r="I404" s="89"/>
      <c r="J404" s="88"/>
      <c r="K404" s="90"/>
    </row>
    <row r="405" spans="1:11" x14ac:dyDescent="0.25">
      <c r="A405" s="89"/>
      <c r="B405" s="89"/>
      <c r="C405" s="89"/>
      <c r="D405" s="88"/>
      <c r="E405" s="88"/>
      <c r="F405" s="88"/>
      <c r="G405" s="88"/>
      <c r="H405" s="88">
        <f t="shared" si="6"/>
        <v>0</v>
      </c>
      <c r="I405" s="89"/>
      <c r="J405" s="88"/>
      <c r="K405" s="90"/>
    </row>
    <row r="406" spans="1:11" x14ac:dyDescent="0.25">
      <c r="A406" s="89"/>
      <c r="B406" s="89"/>
      <c r="C406" s="89"/>
      <c r="D406" s="88"/>
      <c r="E406" s="88"/>
      <c r="F406" s="88"/>
      <c r="G406" s="88"/>
      <c r="H406" s="88">
        <f t="shared" si="6"/>
        <v>0</v>
      </c>
      <c r="I406" s="89"/>
      <c r="J406" s="88"/>
      <c r="K406" s="90"/>
    </row>
    <row r="407" spans="1:11" x14ac:dyDescent="0.25">
      <c r="A407" s="89"/>
      <c r="B407" s="89"/>
      <c r="C407" s="89"/>
      <c r="D407" s="88"/>
      <c r="E407" s="88"/>
      <c r="F407" s="88"/>
      <c r="G407" s="88"/>
      <c r="H407" s="88">
        <f t="shared" si="6"/>
        <v>0</v>
      </c>
      <c r="I407" s="89"/>
      <c r="J407" s="88"/>
      <c r="K407" s="90"/>
    </row>
    <row r="408" spans="1:11" x14ac:dyDescent="0.25">
      <c r="A408" s="89"/>
      <c r="B408" s="89"/>
      <c r="C408" s="89"/>
      <c r="D408" s="88"/>
      <c r="E408" s="88"/>
      <c r="F408" s="88"/>
      <c r="G408" s="88"/>
      <c r="H408" s="88">
        <f t="shared" si="6"/>
        <v>0</v>
      </c>
      <c r="I408" s="89"/>
      <c r="J408" s="88"/>
      <c r="K408" s="90"/>
    </row>
    <row r="409" spans="1:11" x14ac:dyDescent="0.25">
      <c r="A409" s="89"/>
      <c r="B409" s="89"/>
      <c r="C409" s="89"/>
      <c r="D409" s="88"/>
      <c r="E409" s="88"/>
      <c r="F409" s="88"/>
      <c r="G409" s="88"/>
      <c r="H409" s="88">
        <f t="shared" si="6"/>
        <v>0</v>
      </c>
      <c r="I409" s="89"/>
      <c r="J409" s="88"/>
      <c r="K409" s="90"/>
    </row>
    <row r="410" spans="1:11" x14ac:dyDescent="0.25">
      <c r="A410" s="89"/>
      <c r="B410" s="89"/>
      <c r="C410" s="89"/>
      <c r="D410" s="88"/>
      <c r="E410" s="88"/>
      <c r="F410" s="88"/>
      <c r="G410" s="88"/>
      <c r="H410" s="88">
        <f t="shared" si="6"/>
        <v>0</v>
      </c>
      <c r="I410" s="89"/>
      <c r="J410" s="88"/>
      <c r="K410" s="90"/>
    </row>
    <row r="411" spans="1:11" x14ac:dyDescent="0.25">
      <c r="A411" s="89"/>
      <c r="B411" s="89"/>
      <c r="C411" s="89"/>
      <c r="D411" s="88"/>
      <c r="E411" s="88"/>
      <c r="F411" s="88"/>
      <c r="G411" s="88"/>
      <c r="H411" s="88">
        <f t="shared" si="6"/>
        <v>0</v>
      </c>
      <c r="I411" s="89"/>
      <c r="J411" s="88"/>
      <c r="K411" s="90"/>
    </row>
    <row r="412" spans="1:11" x14ac:dyDescent="0.25">
      <c r="A412" s="89"/>
      <c r="B412" s="89"/>
      <c r="C412" s="89"/>
      <c r="D412" s="88"/>
      <c r="E412" s="88"/>
      <c r="F412" s="88"/>
      <c r="G412" s="88"/>
      <c r="H412" s="88">
        <f t="shared" si="6"/>
        <v>0</v>
      </c>
      <c r="I412" s="89"/>
      <c r="J412" s="88"/>
      <c r="K412" s="90"/>
    </row>
    <row r="413" spans="1:11" x14ac:dyDescent="0.25">
      <c r="A413" s="89"/>
      <c r="B413" s="89"/>
      <c r="C413" s="89"/>
      <c r="D413" s="88"/>
      <c r="E413" s="88"/>
      <c r="F413" s="88"/>
      <c r="G413" s="88"/>
      <c r="H413" s="88">
        <f t="shared" si="6"/>
        <v>0</v>
      </c>
      <c r="I413" s="89"/>
      <c r="J413" s="88"/>
      <c r="K413" s="90"/>
    </row>
    <row r="414" spans="1:11" x14ac:dyDescent="0.25">
      <c r="A414" s="89"/>
      <c r="B414" s="89"/>
      <c r="C414" s="89"/>
      <c r="D414" s="88"/>
      <c r="E414" s="88"/>
      <c r="F414" s="88"/>
      <c r="G414" s="88"/>
      <c r="H414" s="88">
        <f t="shared" si="6"/>
        <v>0</v>
      </c>
      <c r="I414" s="89"/>
      <c r="J414" s="88"/>
      <c r="K414" s="90"/>
    </row>
    <row r="415" spans="1:11" x14ac:dyDescent="0.25">
      <c r="A415" s="89"/>
      <c r="B415" s="89"/>
      <c r="C415" s="89"/>
      <c r="D415" s="88"/>
      <c r="E415" s="88"/>
      <c r="F415" s="88"/>
      <c r="G415" s="88"/>
      <c r="H415" s="88">
        <f t="shared" si="6"/>
        <v>0</v>
      </c>
      <c r="I415" s="89"/>
      <c r="J415" s="88"/>
      <c r="K415" s="90"/>
    </row>
    <row r="416" spans="1:11" x14ac:dyDescent="0.25">
      <c r="A416" s="89"/>
      <c r="B416" s="89"/>
      <c r="C416" s="89"/>
      <c r="D416" s="88"/>
      <c r="E416" s="88"/>
      <c r="F416" s="88"/>
      <c r="G416" s="88"/>
      <c r="H416" s="88">
        <f t="shared" si="6"/>
        <v>0</v>
      </c>
      <c r="I416" s="89"/>
      <c r="J416" s="88"/>
      <c r="K416" s="90"/>
    </row>
    <row r="417" spans="1:11" x14ac:dyDescent="0.25">
      <c r="A417" s="89"/>
      <c r="B417" s="89"/>
      <c r="C417" s="89"/>
      <c r="D417" s="88"/>
      <c r="E417" s="88"/>
      <c r="F417" s="88"/>
      <c r="G417" s="88"/>
      <c r="H417" s="88">
        <f t="shared" si="6"/>
        <v>0</v>
      </c>
      <c r="I417" s="89"/>
      <c r="J417" s="88"/>
      <c r="K417" s="90"/>
    </row>
    <row r="418" spans="1:11" x14ac:dyDescent="0.25">
      <c r="A418" s="89"/>
      <c r="B418" s="89"/>
      <c r="C418" s="89"/>
      <c r="D418" s="88"/>
      <c r="E418" s="88"/>
      <c r="F418" s="88"/>
      <c r="G418" s="88"/>
      <c r="H418" s="88">
        <f t="shared" si="6"/>
        <v>0</v>
      </c>
      <c r="I418" s="89"/>
      <c r="J418" s="88"/>
      <c r="K418" s="90"/>
    </row>
    <row r="419" spans="1:11" x14ac:dyDescent="0.25">
      <c r="H419" s="94">
        <f t="shared" si="6"/>
        <v>0</v>
      </c>
    </row>
    <row r="420" spans="1:11" x14ac:dyDescent="0.25">
      <c r="H420" s="68">
        <f t="shared" si="6"/>
        <v>0</v>
      </c>
    </row>
    <row r="421" spans="1:11" x14ac:dyDescent="0.25">
      <c r="H421" s="68">
        <f t="shared" si="6"/>
        <v>0</v>
      </c>
    </row>
    <row r="422" spans="1:11" x14ac:dyDescent="0.25">
      <c r="H422" s="68">
        <f t="shared" si="6"/>
        <v>0</v>
      </c>
    </row>
    <row r="423" spans="1:11" x14ac:dyDescent="0.25">
      <c r="H423" s="68">
        <f t="shared" si="6"/>
        <v>0</v>
      </c>
    </row>
    <row r="424" spans="1:11" x14ac:dyDescent="0.25">
      <c r="H424" s="68">
        <f t="shared" si="6"/>
        <v>0</v>
      </c>
    </row>
    <row r="425" spans="1:11" x14ac:dyDescent="0.25">
      <c r="H425" s="68">
        <f t="shared" si="6"/>
        <v>0</v>
      </c>
    </row>
    <row r="426" spans="1:11" x14ac:dyDescent="0.25">
      <c r="H426" s="68">
        <f t="shared" si="6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1"/>
  <sheetViews>
    <sheetView workbookViewId="0">
      <selection activeCell="F34" sqref="F34"/>
    </sheetView>
  </sheetViews>
  <sheetFormatPr defaultRowHeight="15" x14ac:dyDescent="0.25"/>
  <cols>
    <col min="1" max="1" width="12.7109375" style="108" customWidth="1"/>
    <col min="2" max="2" width="30.42578125" style="109" customWidth="1"/>
    <col min="3" max="3" width="12.140625" style="110" customWidth="1"/>
    <col min="4" max="4" width="9.7109375" style="110" customWidth="1"/>
    <col min="5" max="5" width="10.42578125" style="110" customWidth="1"/>
    <col min="6" max="7" width="13.85546875" style="110" customWidth="1"/>
    <col min="8" max="8" width="9.7109375" style="110" customWidth="1"/>
    <col min="9" max="9" width="12.42578125" style="110" customWidth="1"/>
  </cols>
  <sheetData>
    <row r="1" spans="1:9" ht="26.25" x14ac:dyDescent="0.25">
      <c r="A1" s="95" t="s">
        <v>770</v>
      </c>
      <c r="B1" s="96" t="s">
        <v>771</v>
      </c>
      <c r="C1" s="96" t="s">
        <v>426</v>
      </c>
      <c r="D1" s="96" t="s">
        <v>427</v>
      </c>
      <c r="E1" s="96" t="s">
        <v>772</v>
      </c>
      <c r="F1" s="96" t="s">
        <v>428</v>
      </c>
      <c r="G1" s="96" t="s">
        <v>429</v>
      </c>
      <c r="H1" s="96" t="s">
        <v>430</v>
      </c>
      <c r="I1" s="96" t="s">
        <v>13</v>
      </c>
    </row>
    <row r="2" spans="1:9" x14ac:dyDescent="0.25">
      <c r="A2" s="97" t="s">
        <v>1162</v>
      </c>
      <c r="B2" s="98" t="s">
        <v>1163</v>
      </c>
      <c r="C2" s="99"/>
      <c r="D2" s="99"/>
      <c r="E2" s="99"/>
      <c r="F2" s="99"/>
      <c r="G2" s="99">
        <f>SUM(C2:F2)</f>
        <v>0</v>
      </c>
      <c r="H2" s="99"/>
      <c r="I2" s="99">
        <f>SUM(G2:H2)</f>
        <v>0</v>
      </c>
    </row>
    <row r="3" spans="1:9" x14ac:dyDescent="0.25">
      <c r="A3" s="97" t="s">
        <v>1164</v>
      </c>
      <c r="B3" s="98" t="s">
        <v>1165</v>
      </c>
      <c r="C3" s="99">
        <v>5</v>
      </c>
      <c r="D3" s="99">
        <v>8</v>
      </c>
      <c r="E3" s="99">
        <v>6</v>
      </c>
      <c r="F3" s="99">
        <v>14</v>
      </c>
      <c r="G3" s="99">
        <f t="shared" ref="G3:G70" si="0">SUM(C3:F3)</f>
        <v>33</v>
      </c>
      <c r="H3" s="99">
        <v>28</v>
      </c>
      <c r="I3" s="99">
        <f t="shared" ref="I3:I66" si="1">SUM(G3:H3)</f>
        <v>61</v>
      </c>
    </row>
    <row r="4" spans="1:9" x14ac:dyDescent="0.25">
      <c r="A4" s="97" t="s">
        <v>1166</v>
      </c>
      <c r="B4" s="98" t="s">
        <v>1167</v>
      </c>
      <c r="C4" s="99">
        <v>5</v>
      </c>
      <c r="D4" s="99">
        <v>8</v>
      </c>
      <c r="E4" s="99">
        <v>10</v>
      </c>
      <c r="F4" s="99">
        <v>17</v>
      </c>
      <c r="G4" s="99">
        <f t="shared" si="0"/>
        <v>40</v>
      </c>
      <c r="H4" s="99">
        <v>47</v>
      </c>
      <c r="I4" s="99">
        <f t="shared" si="1"/>
        <v>87</v>
      </c>
    </row>
    <row r="5" spans="1:9" x14ac:dyDescent="0.25">
      <c r="A5" s="97" t="s">
        <v>1168</v>
      </c>
      <c r="B5" s="98" t="s">
        <v>1169</v>
      </c>
      <c r="C5" s="99"/>
      <c r="D5" s="99"/>
      <c r="E5" s="99">
        <v>5</v>
      </c>
      <c r="F5" s="99">
        <v>20</v>
      </c>
      <c r="G5" s="99">
        <f t="shared" si="0"/>
        <v>25</v>
      </c>
      <c r="H5" s="99">
        <v>41</v>
      </c>
      <c r="I5" s="99">
        <f t="shared" si="1"/>
        <v>66</v>
      </c>
    </row>
    <row r="6" spans="1:9" x14ac:dyDescent="0.25">
      <c r="A6" s="97" t="s">
        <v>1170</v>
      </c>
      <c r="B6" s="98" t="s">
        <v>1171</v>
      </c>
      <c r="C6" s="99">
        <v>5</v>
      </c>
      <c r="D6" s="99">
        <v>3</v>
      </c>
      <c r="E6" s="99">
        <v>7</v>
      </c>
      <c r="F6" s="99">
        <v>8</v>
      </c>
      <c r="G6" s="99">
        <f t="shared" si="0"/>
        <v>23</v>
      </c>
      <c r="H6" s="99"/>
      <c r="I6" s="99">
        <f t="shared" si="1"/>
        <v>23</v>
      </c>
    </row>
    <row r="7" spans="1:9" x14ac:dyDescent="0.25">
      <c r="A7" s="97" t="s">
        <v>1172</v>
      </c>
      <c r="B7" s="98" t="s">
        <v>1173</v>
      </c>
      <c r="C7" s="99">
        <v>5</v>
      </c>
      <c r="D7" s="99">
        <v>5</v>
      </c>
      <c r="E7" s="99">
        <v>7</v>
      </c>
      <c r="F7" s="99">
        <v>17</v>
      </c>
      <c r="G7" s="99">
        <f t="shared" si="0"/>
        <v>34</v>
      </c>
      <c r="H7" s="99">
        <v>41</v>
      </c>
      <c r="I7" s="99">
        <f t="shared" si="1"/>
        <v>75</v>
      </c>
    </row>
    <row r="8" spans="1:9" x14ac:dyDescent="0.25">
      <c r="A8" s="97" t="s">
        <v>1174</v>
      </c>
      <c r="B8" s="98" t="s">
        <v>1175</v>
      </c>
      <c r="C8" s="99"/>
      <c r="D8" s="99"/>
      <c r="E8" s="99"/>
      <c r="F8" s="99"/>
      <c r="G8" s="99">
        <f t="shared" si="0"/>
        <v>0</v>
      </c>
      <c r="H8" s="99"/>
      <c r="I8" s="99">
        <f t="shared" si="1"/>
        <v>0</v>
      </c>
    </row>
    <row r="9" spans="1:9" x14ac:dyDescent="0.25">
      <c r="A9" s="97" t="s">
        <v>1176</v>
      </c>
      <c r="B9" s="98" t="s">
        <v>1177</v>
      </c>
      <c r="C9" s="99">
        <v>5</v>
      </c>
      <c r="D9" s="99">
        <v>10</v>
      </c>
      <c r="E9" s="99">
        <v>10</v>
      </c>
      <c r="F9" s="99">
        <v>18</v>
      </c>
      <c r="G9" s="99">
        <f t="shared" si="0"/>
        <v>43</v>
      </c>
      <c r="H9" s="99">
        <v>35</v>
      </c>
      <c r="I9" s="99">
        <f t="shared" si="1"/>
        <v>78</v>
      </c>
    </row>
    <row r="10" spans="1:9" x14ac:dyDescent="0.25">
      <c r="A10" s="97" t="s">
        <v>1178</v>
      </c>
      <c r="B10" s="98" t="s">
        <v>1179</v>
      </c>
      <c r="C10" s="99">
        <v>5</v>
      </c>
      <c r="D10" s="99">
        <v>10</v>
      </c>
      <c r="E10" s="99"/>
      <c r="F10" s="99">
        <v>9</v>
      </c>
      <c r="G10" s="99">
        <f t="shared" si="0"/>
        <v>24</v>
      </c>
      <c r="H10" s="99">
        <v>28</v>
      </c>
      <c r="I10" s="99">
        <f t="shared" si="1"/>
        <v>52</v>
      </c>
    </row>
    <row r="11" spans="1:9" x14ac:dyDescent="0.25">
      <c r="A11" s="97" t="s">
        <v>1180</v>
      </c>
      <c r="B11" s="98" t="s">
        <v>1181</v>
      </c>
      <c r="C11" s="99"/>
      <c r="D11" s="99"/>
      <c r="E11" s="99"/>
      <c r="F11" s="99">
        <v>5</v>
      </c>
      <c r="G11" s="99">
        <f t="shared" si="0"/>
        <v>5</v>
      </c>
      <c r="H11" s="99"/>
      <c r="I11" s="99">
        <f t="shared" si="1"/>
        <v>5</v>
      </c>
    </row>
    <row r="12" spans="1:9" x14ac:dyDescent="0.25">
      <c r="A12" s="97" t="s">
        <v>1182</v>
      </c>
      <c r="B12" s="98" t="s">
        <v>1183</v>
      </c>
      <c r="C12" s="99"/>
      <c r="D12" s="99"/>
      <c r="E12" s="99"/>
      <c r="F12" s="99"/>
      <c r="G12" s="99">
        <f t="shared" si="0"/>
        <v>0</v>
      </c>
      <c r="H12" s="99"/>
      <c r="I12" s="99">
        <f t="shared" si="1"/>
        <v>0</v>
      </c>
    </row>
    <row r="13" spans="1:9" x14ac:dyDescent="0.25">
      <c r="A13" s="100" t="s">
        <v>1184</v>
      </c>
      <c r="B13" s="100" t="s">
        <v>1185</v>
      </c>
      <c r="C13" s="100">
        <v>5</v>
      </c>
      <c r="D13" s="101">
        <v>1</v>
      </c>
      <c r="E13" s="101"/>
      <c r="F13" s="101">
        <v>17</v>
      </c>
      <c r="G13" s="99">
        <f t="shared" si="0"/>
        <v>23</v>
      </c>
      <c r="H13" s="101">
        <v>40</v>
      </c>
      <c r="I13" s="99">
        <f t="shared" si="1"/>
        <v>63</v>
      </c>
    </row>
    <row r="14" spans="1:9" x14ac:dyDescent="0.25">
      <c r="A14" s="97" t="s">
        <v>1186</v>
      </c>
      <c r="B14" s="98" t="s">
        <v>1187</v>
      </c>
      <c r="C14" s="99"/>
      <c r="D14" s="99">
        <v>4</v>
      </c>
      <c r="E14" s="99">
        <v>5</v>
      </c>
      <c r="F14" s="99">
        <v>14</v>
      </c>
      <c r="G14" s="99">
        <f t="shared" si="0"/>
        <v>23</v>
      </c>
      <c r="H14" s="99"/>
      <c r="I14" s="99">
        <f t="shared" si="1"/>
        <v>23</v>
      </c>
    </row>
    <row r="15" spans="1:9" x14ac:dyDescent="0.25">
      <c r="A15" s="97" t="s">
        <v>1188</v>
      </c>
      <c r="B15" s="98" t="s">
        <v>1189</v>
      </c>
      <c r="C15" s="99"/>
      <c r="D15" s="99">
        <v>2</v>
      </c>
      <c r="E15" s="99">
        <v>10</v>
      </c>
      <c r="F15" s="99">
        <v>11</v>
      </c>
      <c r="G15" s="99">
        <f t="shared" si="0"/>
        <v>23</v>
      </c>
      <c r="H15" s="99"/>
      <c r="I15" s="99">
        <f t="shared" si="1"/>
        <v>23</v>
      </c>
    </row>
    <row r="16" spans="1:9" x14ac:dyDescent="0.25">
      <c r="A16" s="97" t="s">
        <v>1190</v>
      </c>
      <c r="B16" s="98" t="s">
        <v>1191</v>
      </c>
      <c r="C16" s="99">
        <v>5</v>
      </c>
      <c r="D16" s="99">
        <v>5</v>
      </c>
      <c r="E16" s="99">
        <v>5</v>
      </c>
      <c r="F16" s="99">
        <v>14</v>
      </c>
      <c r="G16" s="99">
        <f t="shared" si="0"/>
        <v>29</v>
      </c>
      <c r="H16" s="99">
        <v>35</v>
      </c>
      <c r="I16" s="99">
        <f t="shared" si="1"/>
        <v>64</v>
      </c>
    </row>
    <row r="17" spans="1:9" x14ac:dyDescent="0.25">
      <c r="A17" s="97" t="s">
        <v>1192</v>
      </c>
      <c r="B17" s="98" t="s">
        <v>1193</v>
      </c>
      <c r="C17" s="99"/>
      <c r="D17" s="99"/>
      <c r="E17" s="99">
        <v>8</v>
      </c>
      <c r="F17" s="99">
        <v>15</v>
      </c>
      <c r="G17" s="99">
        <f t="shared" si="0"/>
        <v>23</v>
      </c>
      <c r="H17" s="99">
        <v>35</v>
      </c>
      <c r="I17" s="99">
        <f t="shared" si="1"/>
        <v>58</v>
      </c>
    </row>
    <row r="18" spans="1:9" x14ac:dyDescent="0.25">
      <c r="A18" s="97" t="s">
        <v>1194</v>
      </c>
      <c r="B18" s="98" t="s">
        <v>1195</v>
      </c>
      <c r="C18" s="99">
        <v>5</v>
      </c>
      <c r="D18" s="99">
        <v>7</v>
      </c>
      <c r="E18" s="99">
        <v>5</v>
      </c>
      <c r="F18" s="99">
        <v>13</v>
      </c>
      <c r="G18" s="99">
        <f t="shared" si="0"/>
        <v>30</v>
      </c>
      <c r="H18" s="99">
        <v>31</v>
      </c>
      <c r="I18" s="99">
        <f t="shared" si="1"/>
        <v>61</v>
      </c>
    </row>
    <row r="19" spans="1:9" x14ac:dyDescent="0.25">
      <c r="A19" s="97" t="s">
        <v>1196</v>
      </c>
      <c r="B19" s="98" t="s">
        <v>1197</v>
      </c>
      <c r="C19" s="99"/>
      <c r="D19" s="99"/>
      <c r="E19" s="99"/>
      <c r="F19" s="99"/>
      <c r="G19" s="99">
        <f t="shared" si="0"/>
        <v>0</v>
      </c>
      <c r="H19" s="99"/>
      <c r="I19" s="99">
        <f t="shared" si="1"/>
        <v>0</v>
      </c>
    </row>
    <row r="20" spans="1:9" x14ac:dyDescent="0.25">
      <c r="A20" s="97" t="s">
        <v>1198</v>
      </c>
      <c r="B20" s="98" t="s">
        <v>1199</v>
      </c>
      <c r="C20" s="99"/>
      <c r="D20" s="99">
        <v>3</v>
      </c>
      <c r="E20" s="99">
        <v>7</v>
      </c>
      <c r="F20" s="99">
        <v>13</v>
      </c>
      <c r="G20" s="99">
        <f t="shared" si="0"/>
        <v>23</v>
      </c>
      <c r="H20" s="99">
        <v>32</v>
      </c>
      <c r="I20" s="99">
        <f t="shared" si="1"/>
        <v>55</v>
      </c>
    </row>
    <row r="21" spans="1:9" x14ac:dyDescent="0.25">
      <c r="A21" s="97" t="s">
        <v>1200</v>
      </c>
      <c r="B21" s="98" t="s">
        <v>1201</v>
      </c>
      <c r="C21" s="99"/>
      <c r="D21" s="99"/>
      <c r="E21" s="99"/>
      <c r="F21" s="99"/>
      <c r="G21" s="99">
        <f t="shared" si="0"/>
        <v>0</v>
      </c>
      <c r="H21" s="99"/>
      <c r="I21" s="99">
        <f t="shared" si="1"/>
        <v>0</v>
      </c>
    </row>
    <row r="22" spans="1:9" x14ac:dyDescent="0.25">
      <c r="A22" s="97" t="s">
        <v>1202</v>
      </c>
      <c r="B22" s="98" t="s">
        <v>1203</v>
      </c>
      <c r="C22" s="99">
        <v>5</v>
      </c>
      <c r="D22" s="99">
        <v>3</v>
      </c>
      <c r="E22" s="99">
        <v>5</v>
      </c>
      <c r="F22" s="99">
        <v>10</v>
      </c>
      <c r="G22" s="99">
        <f t="shared" si="0"/>
        <v>23</v>
      </c>
      <c r="H22" s="99">
        <v>36</v>
      </c>
      <c r="I22" s="99">
        <f t="shared" si="1"/>
        <v>59</v>
      </c>
    </row>
    <row r="23" spans="1:9" x14ac:dyDescent="0.25">
      <c r="A23" s="97" t="s">
        <v>1204</v>
      </c>
      <c r="B23" s="98" t="s">
        <v>1205</v>
      </c>
      <c r="C23" s="99">
        <v>5</v>
      </c>
      <c r="D23" s="99">
        <v>7</v>
      </c>
      <c r="E23" s="99">
        <v>5</v>
      </c>
      <c r="F23" s="99">
        <v>9</v>
      </c>
      <c r="G23" s="99">
        <f t="shared" si="0"/>
        <v>26</v>
      </c>
      <c r="H23" s="99">
        <v>47</v>
      </c>
      <c r="I23" s="99">
        <f t="shared" si="1"/>
        <v>73</v>
      </c>
    </row>
    <row r="24" spans="1:9" x14ac:dyDescent="0.25">
      <c r="A24" s="97" t="s">
        <v>1206</v>
      </c>
      <c r="B24" s="98" t="s">
        <v>1207</v>
      </c>
      <c r="C24" s="99">
        <v>5</v>
      </c>
      <c r="D24" s="99">
        <v>10</v>
      </c>
      <c r="E24" s="99">
        <v>10</v>
      </c>
      <c r="F24" s="99">
        <v>19</v>
      </c>
      <c r="G24" s="99">
        <f t="shared" si="0"/>
        <v>44</v>
      </c>
      <c r="H24" s="99">
        <v>42</v>
      </c>
      <c r="I24" s="99">
        <f t="shared" si="1"/>
        <v>86</v>
      </c>
    </row>
    <row r="25" spans="1:9" x14ac:dyDescent="0.25">
      <c r="A25" s="97" t="s">
        <v>1208</v>
      </c>
      <c r="B25" s="98" t="s">
        <v>1209</v>
      </c>
      <c r="C25" s="99">
        <v>5</v>
      </c>
      <c r="D25" s="99">
        <v>10</v>
      </c>
      <c r="E25" s="99">
        <v>9</v>
      </c>
      <c r="F25" s="99">
        <v>17</v>
      </c>
      <c r="G25" s="99">
        <f t="shared" si="0"/>
        <v>41</v>
      </c>
      <c r="H25" s="99">
        <v>30</v>
      </c>
      <c r="I25" s="99">
        <f t="shared" si="1"/>
        <v>71</v>
      </c>
    </row>
    <row r="26" spans="1:9" x14ac:dyDescent="0.25">
      <c r="A26" s="97" t="s">
        <v>1210</v>
      </c>
      <c r="B26" s="98" t="s">
        <v>1211</v>
      </c>
      <c r="C26" s="99">
        <v>3</v>
      </c>
      <c r="D26" s="99"/>
      <c r="E26" s="99">
        <v>10</v>
      </c>
      <c r="F26" s="99">
        <v>10</v>
      </c>
      <c r="G26" s="99">
        <f t="shared" si="0"/>
        <v>23</v>
      </c>
      <c r="H26" s="99"/>
      <c r="I26" s="99">
        <f t="shared" si="1"/>
        <v>23</v>
      </c>
    </row>
    <row r="27" spans="1:9" x14ac:dyDescent="0.25">
      <c r="A27" s="97" t="s">
        <v>1212</v>
      </c>
      <c r="B27" s="98" t="s">
        <v>1213</v>
      </c>
      <c r="C27" s="99"/>
      <c r="D27" s="99"/>
      <c r="E27" s="99"/>
      <c r="F27" s="99"/>
      <c r="G27" s="99">
        <f t="shared" si="0"/>
        <v>0</v>
      </c>
      <c r="H27" s="99"/>
      <c r="I27" s="99">
        <f t="shared" si="1"/>
        <v>0</v>
      </c>
    </row>
    <row r="28" spans="1:9" x14ac:dyDescent="0.25">
      <c r="A28" s="97" t="s">
        <v>1214</v>
      </c>
      <c r="B28" s="98" t="s">
        <v>1215</v>
      </c>
      <c r="C28" s="99"/>
      <c r="D28" s="99"/>
      <c r="E28" s="99"/>
      <c r="F28" s="99"/>
      <c r="G28" s="99">
        <f t="shared" si="0"/>
        <v>0</v>
      </c>
      <c r="H28" s="99"/>
      <c r="I28" s="99">
        <f t="shared" si="1"/>
        <v>0</v>
      </c>
    </row>
    <row r="29" spans="1:9" x14ac:dyDescent="0.25">
      <c r="A29" s="97" t="s">
        <v>1216</v>
      </c>
      <c r="B29" s="98" t="s">
        <v>1217</v>
      </c>
      <c r="C29" s="99">
        <v>5</v>
      </c>
      <c r="D29" s="99">
        <v>10</v>
      </c>
      <c r="E29" s="99">
        <v>5</v>
      </c>
      <c r="F29" s="99">
        <v>20</v>
      </c>
      <c r="G29" s="99">
        <f t="shared" si="0"/>
        <v>40</v>
      </c>
      <c r="H29" s="99">
        <v>43</v>
      </c>
      <c r="I29" s="99">
        <f t="shared" si="1"/>
        <v>83</v>
      </c>
    </row>
    <row r="30" spans="1:9" x14ac:dyDescent="0.25">
      <c r="A30" s="97" t="s">
        <v>1218</v>
      </c>
      <c r="B30" s="98" t="s">
        <v>1219</v>
      </c>
      <c r="C30" s="99">
        <v>5</v>
      </c>
      <c r="D30" s="99">
        <v>1</v>
      </c>
      <c r="E30" s="99">
        <v>5</v>
      </c>
      <c r="F30" s="99">
        <v>14</v>
      </c>
      <c r="G30" s="99">
        <f t="shared" si="0"/>
        <v>25</v>
      </c>
      <c r="H30" s="99">
        <v>46</v>
      </c>
      <c r="I30" s="99">
        <f t="shared" si="1"/>
        <v>71</v>
      </c>
    </row>
    <row r="31" spans="1:9" x14ac:dyDescent="0.25">
      <c r="A31" s="102" t="s">
        <v>1220</v>
      </c>
      <c r="B31" s="103" t="s">
        <v>1221</v>
      </c>
      <c r="C31" s="99"/>
      <c r="D31" s="99">
        <v>2</v>
      </c>
      <c r="E31" s="99">
        <v>5</v>
      </c>
      <c r="F31" s="99">
        <v>18</v>
      </c>
      <c r="G31" s="99">
        <f t="shared" si="0"/>
        <v>25</v>
      </c>
      <c r="H31" s="99"/>
      <c r="I31" s="99">
        <f t="shared" si="1"/>
        <v>25</v>
      </c>
    </row>
    <row r="32" spans="1:9" x14ac:dyDescent="0.25">
      <c r="A32" s="97" t="s">
        <v>1222</v>
      </c>
      <c r="B32" s="98" t="s">
        <v>1223</v>
      </c>
      <c r="C32" s="99">
        <v>5</v>
      </c>
      <c r="D32" s="99">
        <v>10</v>
      </c>
      <c r="E32" s="99">
        <v>9</v>
      </c>
      <c r="F32" s="99">
        <v>10</v>
      </c>
      <c r="G32" s="99">
        <f t="shared" si="0"/>
        <v>34</v>
      </c>
      <c r="H32" s="99">
        <v>36</v>
      </c>
      <c r="I32" s="99">
        <f t="shared" si="1"/>
        <v>70</v>
      </c>
    </row>
    <row r="33" spans="1:9" x14ac:dyDescent="0.25">
      <c r="A33" s="97" t="s">
        <v>1224</v>
      </c>
      <c r="B33" s="98" t="s">
        <v>1225</v>
      </c>
      <c r="C33" s="99"/>
      <c r="D33" s="99"/>
      <c r="E33" s="99"/>
      <c r="F33" s="99"/>
      <c r="G33" s="99">
        <f t="shared" si="0"/>
        <v>0</v>
      </c>
      <c r="H33" s="99"/>
      <c r="I33" s="99">
        <f t="shared" si="1"/>
        <v>0</v>
      </c>
    </row>
    <row r="34" spans="1:9" x14ac:dyDescent="0.25">
      <c r="A34" s="97" t="s">
        <v>1226</v>
      </c>
      <c r="B34" s="98" t="s">
        <v>1227</v>
      </c>
      <c r="C34" s="99">
        <v>5</v>
      </c>
      <c r="D34" s="99">
        <v>10</v>
      </c>
      <c r="E34" s="99">
        <v>10</v>
      </c>
      <c r="F34" s="99">
        <v>17</v>
      </c>
      <c r="G34" s="99">
        <f t="shared" si="0"/>
        <v>42</v>
      </c>
      <c r="H34" s="99">
        <v>44</v>
      </c>
      <c r="I34" s="99">
        <f t="shared" si="1"/>
        <v>86</v>
      </c>
    </row>
    <row r="35" spans="1:9" x14ac:dyDescent="0.25">
      <c r="A35" s="97" t="s">
        <v>1228</v>
      </c>
      <c r="B35" s="98" t="s">
        <v>1229</v>
      </c>
      <c r="C35" s="99"/>
      <c r="D35" s="99"/>
      <c r="E35" s="99"/>
      <c r="F35" s="99"/>
      <c r="G35" s="99">
        <f t="shared" si="0"/>
        <v>0</v>
      </c>
      <c r="H35" s="99"/>
      <c r="I35" s="99">
        <f t="shared" si="1"/>
        <v>0</v>
      </c>
    </row>
    <row r="36" spans="1:9" x14ac:dyDescent="0.25">
      <c r="A36" s="97" t="s">
        <v>1230</v>
      </c>
      <c r="B36" s="98" t="s">
        <v>1231</v>
      </c>
      <c r="C36" s="99">
        <v>5</v>
      </c>
      <c r="D36" s="99">
        <v>10</v>
      </c>
      <c r="E36" s="99">
        <v>10</v>
      </c>
      <c r="F36" s="99">
        <v>13</v>
      </c>
      <c r="G36" s="99">
        <f t="shared" si="0"/>
        <v>38</v>
      </c>
      <c r="H36" s="99">
        <v>32</v>
      </c>
      <c r="I36" s="99">
        <f t="shared" si="1"/>
        <v>70</v>
      </c>
    </row>
    <row r="37" spans="1:9" x14ac:dyDescent="0.25">
      <c r="A37" s="97" t="s">
        <v>1232</v>
      </c>
      <c r="B37" s="98" t="s">
        <v>1233</v>
      </c>
      <c r="C37" s="99">
        <v>5</v>
      </c>
      <c r="D37" s="99">
        <v>9</v>
      </c>
      <c r="E37" s="99">
        <v>10</v>
      </c>
      <c r="F37" s="99">
        <v>19</v>
      </c>
      <c r="G37" s="99">
        <f t="shared" si="0"/>
        <v>43</v>
      </c>
      <c r="H37" s="99">
        <v>45</v>
      </c>
      <c r="I37" s="99">
        <f t="shared" si="1"/>
        <v>88</v>
      </c>
    </row>
    <row r="38" spans="1:9" x14ac:dyDescent="0.25">
      <c r="A38" s="97" t="s">
        <v>1234</v>
      </c>
      <c r="B38" s="98" t="s">
        <v>1235</v>
      </c>
      <c r="C38" s="99">
        <v>5</v>
      </c>
      <c r="D38" s="99">
        <v>10</v>
      </c>
      <c r="E38" s="99">
        <v>10</v>
      </c>
      <c r="F38" s="99">
        <v>6</v>
      </c>
      <c r="G38" s="99">
        <f t="shared" si="0"/>
        <v>31</v>
      </c>
      <c r="H38" s="99">
        <v>29</v>
      </c>
      <c r="I38" s="99">
        <f t="shared" si="1"/>
        <v>60</v>
      </c>
    </row>
    <row r="39" spans="1:9" x14ac:dyDescent="0.25">
      <c r="A39" s="97" t="s">
        <v>1236</v>
      </c>
      <c r="B39" s="98" t="s">
        <v>1237</v>
      </c>
      <c r="C39" s="99"/>
      <c r="D39" s="99">
        <v>2</v>
      </c>
      <c r="E39" s="99">
        <v>8</v>
      </c>
      <c r="F39" s="99">
        <v>13</v>
      </c>
      <c r="G39" s="99">
        <f t="shared" si="0"/>
        <v>23</v>
      </c>
      <c r="H39" s="99">
        <v>28</v>
      </c>
      <c r="I39" s="99">
        <f t="shared" si="1"/>
        <v>51</v>
      </c>
    </row>
    <row r="40" spans="1:9" x14ac:dyDescent="0.25">
      <c r="A40" s="97" t="s">
        <v>1238</v>
      </c>
      <c r="B40" s="98" t="s">
        <v>1239</v>
      </c>
      <c r="C40" s="99"/>
      <c r="D40" s="99"/>
      <c r="E40" s="99">
        <v>9</v>
      </c>
      <c r="F40" s="99">
        <v>14</v>
      </c>
      <c r="G40" s="99">
        <f t="shared" si="0"/>
        <v>23</v>
      </c>
      <c r="H40" s="99">
        <v>28</v>
      </c>
      <c r="I40" s="99">
        <f t="shared" si="1"/>
        <v>51</v>
      </c>
    </row>
    <row r="41" spans="1:9" x14ac:dyDescent="0.25">
      <c r="A41" s="100" t="s">
        <v>1240</v>
      </c>
      <c r="B41" s="100" t="s">
        <v>1241</v>
      </c>
      <c r="C41" s="100"/>
      <c r="D41" s="101"/>
      <c r="E41" s="101"/>
      <c r="F41" s="101"/>
      <c r="G41" s="101"/>
      <c r="H41" s="101"/>
      <c r="I41" s="99">
        <f t="shared" si="1"/>
        <v>0</v>
      </c>
    </row>
    <row r="42" spans="1:9" x14ac:dyDescent="0.25">
      <c r="A42" s="97" t="s">
        <v>1242</v>
      </c>
      <c r="B42" s="98" t="s">
        <v>1243</v>
      </c>
      <c r="C42" s="99">
        <v>5</v>
      </c>
      <c r="D42" s="99">
        <v>10</v>
      </c>
      <c r="E42" s="99">
        <v>10</v>
      </c>
      <c r="F42" s="99">
        <v>12</v>
      </c>
      <c r="G42" s="99">
        <f t="shared" si="0"/>
        <v>37</v>
      </c>
      <c r="H42" s="99">
        <v>28</v>
      </c>
      <c r="I42" s="99">
        <f t="shared" si="1"/>
        <v>65</v>
      </c>
    </row>
    <row r="43" spans="1:9" x14ac:dyDescent="0.25">
      <c r="A43" s="97" t="s">
        <v>1244</v>
      </c>
      <c r="B43" s="98" t="s">
        <v>1245</v>
      </c>
      <c r="C43" s="99">
        <v>5</v>
      </c>
      <c r="D43" s="99">
        <v>10</v>
      </c>
      <c r="E43" s="99">
        <v>5</v>
      </c>
      <c r="F43" s="99">
        <v>15</v>
      </c>
      <c r="G43" s="99">
        <f t="shared" si="0"/>
        <v>35</v>
      </c>
      <c r="H43" s="99">
        <v>28</v>
      </c>
      <c r="I43" s="99">
        <f t="shared" si="1"/>
        <v>63</v>
      </c>
    </row>
    <row r="44" spans="1:9" x14ac:dyDescent="0.25">
      <c r="A44" s="100" t="s">
        <v>1246</v>
      </c>
      <c r="B44" s="100" t="s">
        <v>1247</v>
      </c>
      <c r="C44" s="100"/>
      <c r="D44" s="101"/>
      <c r="E44" s="101"/>
      <c r="F44" s="101"/>
      <c r="G44" s="101"/>
      <c r="H44" s="101"/>
      <c r="I44" s="99">
        <f t="shared" si="1"/>
        <v>0</v>
      </c>
    </row>
    <row r="45" spans="1:9" x14ac:dyDescent="0.25">
      <c r="A45" s="97" t="s">
        <v>1248</v>
      </c>
      <c r="B45" s="98" t="s">
        <v>1249</v>
      </c>
      <c r="C45" s="99">
        <v>5</v>
      </c>
      <c r="D45" s="99">
        <v>10</v>
      </c>
      <c r="E45" s="99">
        <v>10</v>
      </c>
      <c r="F45" s="99">
        <v>18</v>
      </c>
      <c r="G45" s="99">
        <f t="shared" si="0"/>
        <v>43</v>
      </c>
      <c r="H45" s="99">
        <v>48</v>
      </c>
      <c r="I45" s="99">
        <f t="shared" si="1"/>
        <v>91</v>
      </c>
    </row>
    <row r="46" spans="1:9" x14ac:dyDescent="0.25">
      <c r="A46" s="97" t="s">
        <v>1250</v>
      </c>
      <c r="B46" s="98" t="s">
        <v>1251</v>
      </c>
      <c r="C46" s="99"/>
      <c r="D46" s="99">
        <v>2</v>
      </c>
      <c r="E46" s="99">
        <v>10</v>
      </c>
      <c r="F46" s="99">
        <v>20</v>
      </c>
      <c r="G46" s="99">
        <f t="shared" si="0"/>
        <v>32</v>
      </c>
      <c r="H46" s="99">
        <v>35</v>
      </c>
      <c r="I46" s="99">
        <f t="shared" si="1"/>
        <v>67</v>
      </c>
    </row>
    <row r="47" spans="1:9" x14ac:dyDescent="0.25">
      <c r="A47" s="97" t="s">
        <v>1252</v>
      </c>
      <c r="B47" s="98" t="s">
        <v>571</v>
      </c>
      <c r="C47" s="99">
        <v>5</v>
      </c>
      <c r="D47" s="99">
        <v>10</v>
      </c>
      <c r="E47" s="99">
        <v>10</v>
      </c>
      <c r="F47" s="99">
        <v>4</v>
      </c>
      <c r="G47" s="99">
        <f t="shared" si="0"/>
        <v>29</v>
      </c>
      <c r="H47" s="99"/>
      <c r="I47" s="99">
        <f t="shared" si="1"/>
        <v>29</v>
      </c>
    </row>
    <row r="48" spans="1:9" x14ac:dyDescent="0.25">
      <c r="A48" s="97" t="s">
        <v>1253</v>
      </c>
      <c r="B48" s="98" t="s">
        <v>1254</v>
      </c>
      <c r="C48" s="99">
        <v>5</v>
      </c>
      <c r="D48" s="99">
        <v>10</v>
      </c>
      <c r="E48" s="99">
        <v>9</v>
      </c>
      <c r="F48" s="99">
        <v>18</v>
      </c>
      <c r="G48" s="99">
        <f t="shared" si="0"/>
        <v>42</v>
      </c>
      <c r="H48" s="99"/>
      <c r="I48" s="99">
        <f t="shared" si="1"/>
        <v>42</v>
      </c>
    </row>
    <row r="49" spans="1:9" x14ac:dyDescent="0.25">
      <c r="A49" s="97" t="s">
        <v>1255</v>
      </c>
      <c r="B49" s="98" t="s">
        <v>1256</v>
      </c>
      <c r="C49" s="99">
        <v>5</v>
      </c>
      <c r="D49" s="99">
        <v>5</v>
      </c>
      <c r="E49" s="99"/>
      <c r="F49" s="99">
        <v>14</v>
      </c>
      <c r="G49" s="99">
        <f t="shared" si="0"/>
        <v>24</v>
      </c>
      <c r="H49" s="99">
        <v>37</v>
      </c>
      <c r="I49" s="99">
        <f t="shared" si="1"/>
        <v>61</v>
      </c>
    </row>
    <row r="50" spans="1:9" x14ac:dyDescent="0.25">
      <c r="A50" s="97" t="s">
        <v>1257</v>
      </c>
      <c r="B50" s="98" t="s">
        <v>1258</v>
      </c>
      <c r="C50" s="99"/>
      <c r="D50" s="99"/>
      <c r="E50" s="99">
        <v>10</v>
      </c>
      <c r="F50" s="99">
        <v>17</v>
      </c>
      <c r="G50" s="99">
        <f t="shared" si="0"/>
        <v>27</v>
      </c>
      <c r="H50" s="99">
        <v>33</v>
      </c>
      <c r="I50" s="99">
        <f t="shared" si="1"/>
        <v>60</v>
      </c>
    </row>
    <row r="51" spans="1:9" x14ac:dyDescent="0.25">
      <c r="A51" s="97" t="s">
        <v>1259</v>
      </c>
      <c r="B51" s="98" t="s">
        <v>1260</v>
      </c>
      <c r="C51" s="99"/>
      <c r="D51" s="99"/>
      <c r="E51" s="99"/>
      <c r="F51" s="99"/>
      <c r="G51" s="99">
        <f t="shared" si="0"/>
        <v>0</v>
      </c>
      <c r="H51" s="99"/>
      <c r="I51" s="99">
        <f t="shared" si="1"/>
        <v>0</v>
      </c>
    </row>
    <row r="52" spans="1:9" x14ac:dyDescent="0.25">
      <c r="A52" s="97" t="s">
        <v>1261</v>
      </c>
      <c r="B52" s="98" t="s">
        <v>1262</v>
      </c>
      <c r="C52" s="99">
        <v>5</v>
      </c>
      <c r="D52" s="99">
        <v>10</v>
      </c>
      <c r="E52" s="99">
        <v>10</v>
      </c>
      <c r="F52" s="99">
        <v>19</v>
      </c>
      <c r="G52" s="99">
        <f t="shared" si="0"/>
        <v>44</v>
      </c>
      <c r="H52" s="99">
        <v>44</v>
      </c>
      <c r="I52" s="99">
        <f t="shared" si="1"/>
        <v>88</v>
      </c>
    </row>
    <row r="53" spans="1:9" x14ac:dyDescent="0.25">
      <c r="A53" s="97" t="s">
        <v>1263</v>
      </c>
      <c r="B53" s="98" t="s">
        <v>1264</v>
      </c>
      <c r="C53" s="99">
        <v>5</v>
      </c>
      <c r="D53" s="99">
        <v>10</v>
      </c>
      <c r="E53" s="99">
        <v>10</v>
      </c>
      <c r="F53" s="99">
        <v>16</v>
      </c>
      <c r="G53" s="99">
        <f t="shared" si="0"/>
        <v>41</v>
      </c>
      <c r="H53" s="99">
        <v>33</v>
      </c>
      <c r="I53" s="99">
        <f t="shared" si="1"/>
        <v>74</v>
      </c>
    </row>
    <row r="54" spans="1:9" x14ac:dyDescent="0.25">
      <c r="A54" s="97" t="s">
        <v>1265</v>
      </c>
      <c r="B54" s="98" t="s">
        <v>1266</v>
      </c>
      <c r="C54" s="99">
        <v>5</v>
      </c>
      <c r="D54" s="99">
        <v>5</v>
      </c>
      <c r="E54" s="99"/>
      <c r="F54" s="99"/>
      <c r="G54" s="99">
        <f t="shared" si="0"/>
        <v>10</v>
      </c>
      <c r="H54" s="99"/>
      <c r="I54" s="99">
        <f t="shared" si="1"/>
        <v>10</v>
      </c>
    </row>
    <row r="55" spans="1:9" x14ac:dyDescent="0.25">
      <c r="A55" s="97" t="s">
        <v>1267</v>
      </c>
      <c r="B55" s="98" t="s">
        <v>1268</v>
      </c>
      <c r="C55" s="99">
        <v>5</v>
      </c>
      <c r="D55" s="99">
        <v>10</v>
      </c>
      <c r="E55" s="99">
        <v>10</v>
      </c>
      <c r="F55" s="99">
        <v>20</v>
      </c>
      <c r="G55" s="99">
        <f t="shared" si="0"/>
        <v>45</v>
      </c>
      <c r="H55" s="99">
        <v>46</v>
      </c>
      <c r="I55" s="99">
        <f t="shared" si="1"/>
        <v>91</v>
      </c>
    </row>
    <row r="56" spans="1:9" x14ac:dyDescent="0.25">
      <c r="A56" s="97" t="s">
        <v>1269</v>
      </c>
      <c r="B56" s="98" t="s">
        <v>1270</v>
      </c>
      <c r="C56" s="99"/>
      <c r="D56" s="99"/>
      <c r="E56" s="99"/>
      <c r="F56" s="99">
        <v>5</v>
      </c>
      <c r="G56" s="99">
        <f t="shared" si="0"/>
        <v>5</v>
      </c>
      <c r="H56" s="99"/>
      <c r="I56" s="99">
        <f t="shared" si="1"/>
        <v>5</v>
      </c>
    </row>
    <row r="57" spans="1:9" x14ac:dyDescent="0.25">
      <c r="A57" s="97" t="s">
        <v>1271</v>
      </c>
      <c r="B57" s="98" t="s">
        <v>1272</v>
      </c>
      <c r="C57" s="99"/>
      <c r="D57" s="99"/>
      <c r="E57" s="99"/>
      <c r="F57" s="99"/>
      <c r="G57" s="99">
        <f t="shared" si="0"/>
        <v>0</v>
      </c>
      <c r="H57" s="99"/>
      <c r="I57" s="99">
        <f t="shared" si="1"/>
        <v>0</v>
      </c>
    </row>
    <row r="58" spans="1:9" x14ac:dyDescent="0.25">
      <c r="A58" s="97" t="s">
        <v>1273</v>
      </c>
      <c r="B58" s="98" t="s">
        <v>1274</v>
      </c>
      <c r="C58" s="99">
        <v>5</v>
      </c>
      <c r="D58" s="99">
        <v>10</v>
      </c>
      <c r="E58" s="99">
        <v>10</v>
      </c>
      <c r="F58" s="99">
        <v>16</v>
      </c>
      <c r="G58" s="99">
        <f t="shared" si="0"/>
        <v>41</v>
      </c>
      <c r="H58" s="99">
        <v>33</v>
      </c>
      <c r="I58" s="99">
        <f t="shared" si="1"/>
        <v>74</v>
      </c>
    </row>
    <row r="59" spans="1:9" x14ac:dyDescent="0.25">
      <c r="A59" s="97" t="s">
        <v>1275</v>
      </c>
      <c r="B59" s="98" t="s">
        <v>1276</v>
      </c>
      <c r="C59" s="99"/>
      <c r="D59" s="99"/>
      <c r="E59" s="99"/>
      <c r="F59" s="99"/>
      <c r="G59" s="99">
        <f t="shared" si="0"/>
        <v>0</v>
      </c>
      <c r="H59" s="99"/>
      <c r="I59" s="99">
        <f t="shared" si="1"/>
        <v>0</v>
      </c>
    </row>
    <row r="60" spans="1:9" x14ac:dyDescent="0.25">
      <c r="A60" s="97" t="s">
        <v>1277</v>
      </c>
      <c r="B60" s="98" t="s">
        <v>1278</v>
      </c>
      <c r="C60" s="99">
        <v>5</v>
      </c>
      <c r="D60" s="99">
        <v>10</v>
      </c>
      <c r="E60" s="99">
        <v>10</v>
      </c>
      <c r="F60" s="99">
        <v>17</v>
      </c>
      <c r="G60" s="99">
        <f t="shared" si="0"/>
        <v>42</v>
      </c>
      <c r="H60" s="99">
        <v>35</v>
      </c>
      <c r="I60" s="99">
        <f t="shared" si="1"/>
        <v>77</v>
      </c>
    </row>
    <row r="61" spans="1:9" x14ac:dyDescent="0.25">
      <c r="A61" s="97" t="s">
        <v>1279</v>
      </c>
      <c r="B61" s="98" t="s">
        <v>1280</v>
      </c>
      <c r="C61" s="99">
        <v>5</v>
      </c>
      <c r="D61" s="99">
        <v>10</v>
      </c>
      <c r="E61" s="99">
        <v>10</v>
      </c>
      <c r="F61" s="99">
        <v>20</v>
      </c>
      <c r="G61" s="99">
        <f t="shared" si="0"/>
        <v>45</v>
      </c>
      <c r="H61" s="99">
        <v>50</v>
      </c>
      <c r="I61" s="99">
        <f t="shared" si="1"/>
        <v>95</v>
      </c>
    </row>
    <row r="62" spans="1:9" x14ac:dyDescent="0.25">
      <c r="A62" s="97" t="s">
        <v>1281</v>
      </c>
      <c r="B62" s="98" t="s">
        <v>1282</v>
      </c>
      <c r="C62" s="99">
        <v>5</v>
      </c>
      <c r="D62" s="99">
        <v>10</v>
      </c>
      <c r="E62" s="99">
        <v>10</v>
      </c>
      <c r="F62" s="99">
        <v>14</v>
      </c>
      <c r="G62" s="104"/>
      <c r="H62" s="99">
        <v>35</v>
      </c>
      <c r="I62" s="99">
        <f t="shared" si="1"/>
        <v>35</v>
      </c>
    </row>
    <row r="63" spans="1:9" x14ac:dyDescent="0.25">
      <c r="A63" s="100" t="s">
        <v>1283</v>
      </c>
      <c r="B63" s="100" t="s">
        <v>1284</v>
      </c>
      <c r="C63" s="100">
        <v>5</v>
      </c>
      <c r="D63" s="101">
        <v>1</v>
      </c>
      <c r="E63" s="101">
        <v>5</v>
      </c>
      <c r="F63" s="101">
        <v>12</v>
      </c>
      <c r="G63" s="99">
        <f>SUM(C62:F62)</f>
        <v>39</v>
      </c>
      <c r="H63" s="101"/>
      <c r="I63" s="99">
        <f t="shared" si="1"/>
        <v>39</v>
      </c>
    </row>
    <row r="64" spans="1:9" x14ac:dyDescent="0.25">
      <c r="A64" s="97" t="s">
        <v>1285</v>
      </c>
      <c r="B64" s="98" t="s">
        <v>1286</v>
      </c>
      <c r="C64" s="99"/>
      <c r="D64" s="99"/>
      <c r="E64" s="99"/>
      <c r="F64" s="99">
        <v>17</v>
      </c>
      <c r="G64" s="99">
        <f t="shared" si="0"/>
        <v>17</v>
      </c>
      <c r="H64" s="99"/>
      <c r="I64" s="99">
        <f t="shared" si="1"/>
        <v>17</v>
      </c>
    </row>
    <row r="65" spans="1:9" x14ac:dyDescent="0.25">
      <c r="A65" s="97" t="s">
        <v>1287</v>
      </c>
      <c r="B65" s="98" t="s">
        <v>1288</v>
      </c>
      <c r="C65" s="99"/>
      <c r="D65" s="99">
        <v>2</v>
      </c>
      <c r="E65" s="99">
        <v>10</v>
      </c>
      <c r="F65" s="99">
        <v>11</v>
      </c>
      <c r="G65" s="99">
        <f t="shared" si="0"/>
        <v>23</v>
      </c>
      <c r="H65" s="99">
        <v>35</v>
      </c>
      <c r="I65" s="99">
        <f t="shared" si="1"/>
        <v>58</v>
      </c>
    </row>
    <row r="66" spans="1:9" x14ac:dyDescent="0.25">
      <c r="A66" s="97" t="s">
        <v>1289</v>
      </c>
      <c r="B66" s="98" t="s">
        <v>1290</v>
      </c>
      <c r="C66" s="99">
        <v>5</v>
      </c>
      <c r="D66" s="99">
        <v>7</v>
      </c>
      <c r="E66" s="99">
        <v>5</v>
      </c>
      <c r="F66" s="99">
        <v>18</v>
      </c>
      <c r="G66" s="99">
        <f t="shared" si="0"/>
        <v>35</v>
      </c>
      <c r="H66" s="99">
        <v>35</v>
      </c>
      <c r="I66" s="99">
        <f t="shared" si="1"/>
        <v>70</v>
      </c>
    </row>
    <row r="67" spans="1:9" x14ac:dyDescent="0.25">
      <c r="A67" s="97" t="s">
        <v>1291</v>
      </c>
      <c r="B67" s="98" t="s">
        <v>1292</v>
      </c>
      <c r="C67" s="99"/>
      <c r="D67" s="99">
        <v>2</v>
      </c>
      <c r="E67" s="99">
        <v>10</v>
      </c>
      <c r="F67" s="99">
        <v>17</v>
      </c>
      <c r="G67" s="99">
        <f t="shared" si="0"/>
        <v>29</v>
      </c>
      <c r="H67" s="99">
        <v>43</v>
      </c>
      <c r="I67" s="99">
        <f t="shared" ref="I67:I130" si="2">SUM(G67:H67)</f>
        <v>72</v>
      </c>
    </row>
    <row r="68" spans="1:9" x14ac:dyDescent="0.25">
      <c r="A68" s="97" t="s">
        <v>1293</v>
      </c>
      <c r="B68" s="98" t="s">
        <v>1294</v>
      </c>
      <c r="C68" s="99"/>
      <c r="D68" s="99">
        <v>5</v>
      </c>
      <c r="E68" s="99">
        <v>5</v>
      </c>
      <c r="F68" s="99">
        <v>15</v>
      </c>
      <c r="G68" s="99">
        <f t="shared" si="0"/>
        <v>25</v>
      </c>
      <c r="H68" s="99"/>
      <c r="I68" s="99">
        <f t="shared" si="2"/>
        <v>25</v>
      </c>
    </row>
    <row r="69" spans="1:9" x14ac:dyDescent="0.25">
      <c r="A69" s="97" t="s">
        <v>1295</v>
      </c>
      <c r="B69" s="98" t="s">
        <v>1296</v>
      </c>
      <c r="C69" s="99"/>
      <c r="D69" s="99">
        <v>10</v>
      </c>
      <c r="E69" s="99"/>
      <c r="F69" s="99">
        <v>17</v>
      </c>
      <c r="G69" s="99">
        <f t="shared" si="0"/>
        <v>27</v>
      </c>
      <c r="H69" s="99">
        <v>36</v>
      </c>
      <c r="I69" s="99">
        <f t="shared" si="2"/>
        <v>63</v>
      </c>
    </row>
    <row r="70" spans="1:9" x14ac:dyDescent="0.25">
      <c r="A70" s="105" t="s">
        <v>1297</v>
      </c>
      <c r="B70" s="106" t="s">
        <v>1298</v>
      </c>
      <c r="C70" s="99"/>
      <c r="D70" s="99">
        <v>2</v>
      </c>
      <c r="E70" s="99"/>
      <c r="F70" s="99"/>
      <c r="G70" s="99">
        <f t="shared" si="0"/>
        <v>2</v>
      </c>
      <c r="H70" s="99"/>
      <c r="I70" s="99">
        <f t="shared" si="2"/>
        <v>2</v>
      </c>
    </row>
    <row r="71" spans="1:9" x14ac:dyDescent="0.25">
      <c r="A71" s="97" t="s">
        <v>1299</v>
      </c>
      <c r="B71" s="98" t="s">
        <v>1300</v>
      </c>
      <c r="C71" s="99"/>
      <c r="D71" s="99"/>
      <c r="E71" s="99"/>
      <c r="F71" s="99"/>
      <c r="G71" s="99">
        <f t="shared" ref="G71:G138" si="3">SUM(C71:F71)</f>
        <v>0</v>
      </c>
      <c r="H71" s="99"/>
      <c r="I71" s="99">
        <f t="shared" si="2"/>
        <v>0</v>
      </c>
    </row>
    <row r="72" spans="1:9" x14ac:dyDescent="0.25">
      <c r="A72" s="100" t="s">
        <v>1301</v>
      </c>
      <c r="B72" s="100" t="s">
        <v>1302</v>
      </c>
      <c r="C72" s="100"/>
      <c r="D72" s="101"/>
      <c r="E72" s="101"/>
      <c r="F72" s="101"/>
      <c r="G72" s="101"/>
      <c r="H72" s="101"/>
      <c r="I72" s="99">
        <f t="shared" si="2"/>
        <v>0</v>
      </c>
    </row>
    <row r="73" spans="1:9" x14ac:dyDescent="0.25">
      <c r="A73" s="97" t="s">
        <v>1303</v>
      </c>
      <c r="B73" s="98" t="s">
        <v>575</v>
      </c>
      <c r="C73" s="99"/>
      <c r="D73" s="99">
        <v>3</v>
      </c>
      <c r="E73" s="99">
        <v>6</v>
      </c>
      <c r="F73" s="99">
        <v>14</v>
      </c>
      <c r="G73" s="99">
        <f t="shared" si="3"/>
        <v>23</v>
      </c>
      <c r="H73" s="99">
        <v>31</v>
      </c>
      <c r="I73" s="99">
        <f t="shared" si="2"/>
        <v>54</v>
      </c>
    </row>
    <row r="74" spans="1:9" x14ac:dyDescent="0.25">
      <c r="A74" s="97" t="s">
        <v>1304</v>
      </c>
      <c r="B74" s="98" t="s">
        <v>1305</v>
      </c>
      <c r="C74" s="99">
        <v>5</v>
      </c>
      <c r="D74" s="99">
        <v>5</v>
      </c>
      <c r="E74" s="99">
        <v>5</v>
      </c>
      <c r="F74" s="99">
        <v>16</v>
      </c>
      <c r="G74" s="99">
        <f t="shared" si="3"/>
        <v>31</v>
      </c>
      <c r="H74" s="99"/>
      <c r="I74" s="99">
        <f t="shared" si="2"/>
        <v>31</v>
      </c>
    </row>
    <row r="75" spans="1:9" x14ac:dyDescent="0.25">
      <c r="A75" s="97" t="s">
        <v>1306</v>
      </c>
      <c r="B75" s="98" t="s">
        <v>1307</v>
      </c>
      <c r="C75" s="99">
        <v>5</v>
      </c>
      <c r="D75" s="99">
        <v>1</v>
      </c>
      <c r="E75" s="99">
        <v>5</v>
      </c>
      <c r="F75" s="99">
        <v>12</v>
      </c>
      <c r="G75" s="99">
        <f t="shared" si="3"/>
        <v>23</v>
      </c>
      <c r="H75" s="99">
        <v>30</v>
      </c>
      <c r="I75" s="99">
        <f t="shared" si="2"/>
        <v>53</v>
      </c>
    </row>
    <row r="76" spans="1:9" x14ac:dyDescent="0.25">
      <c r="A76" s="97" t="s">
        <v>1308</v>
      </c>
      <c r="B76" s="98" t="s">
        <v>1309</v>
      </c>
      <c r="C76" s="99">
        <v>5</v>
      </c>
      <c r="D76" s="99">
        <v>8</v>
      </c>
      <c r="E76" s="99">
        <v>5</v>
      </c>
      <c r="F76" s="99">
        <v>17</v>
      </c>
      <c r="G76" s="99">
        <f t="shared" si="3"/>
        <v>35</v>
      </c>
      <c r="H76" s="99">
        <v>28</v>
      </c>
      <c r="I76" s="99">
        <f t="shared" si="2"/>
        <v>63</v>
      </c>
    </row>
    <row r="77" spans="1:9" x14ac:dyDescent="0.25">
      <c r="A77" s="97" t="s">
        <v>1310</v>
      </c>
      <c r="B77" s="98" t="s">
        <v>1311</v>
      </c>
      <c r="C77" s="99">
        <v>2</v>
      </c>
      <c r="D77" s="99">
        <v>2</v>
      </c>
      <c r="E77" s="99">
        <v>7</v>
      </c>
      <c r="F77" s="99">
        <v>12</v>
      </c>
      <c r="G77" s="99">
        <f t="shared" si="3"/>
        <v>23</v>
      </c>
      <c r="H77" s="99">
        <v>32</v>
      </c>
      <c r="I77" s="99">
        <f t="shared" si="2"/>
        <v>55</v>
      </c>
    </row>
    <row r="78" spans="1:9" x14ac:dyDescent="0.25">
      <c r="A78" s="97" t="s">
        <v>1312</v>
      </c>
      <c r="B78" s="98" t="s">
        <v>1313</v>
      </c>
      <c r="C78" s="99">
        <v>5</v>
      </c>
      <c r="D78" s="99">
        <v>10</v>
      </c>
      <c r="E78" s="99">
        <v>10</v>
      </c>
      <c r="F78" s="99">
        <v>17</v>
      </c>
      <c r="G78" s="99">
        <f t="shared" si="3"/>
        <v>42</v>
      </c>
      <c r="H78" s="99">
        <v>36</v>
      </c>
      <c r="I78" s="99">
        <f t="shared" si="2"/>
        <v>78</v>
      </c>
    </row>
    <row r="79" spans="1:9" x14ac:dyDescent="0.25">
      <c r="A79" s="97" t="s">
        <v>1314</v>
      </c>
      <c r="B79" s="98" t="s">
        <v>1315</v>
      </c>
      <c r="C79" s="99"/>
      <c r="D79" s="99"/>
      <c r="E79" s="99"/>
      <c r="F79" s="99"/>
      <c r="G79" s="99">
        <f t="shared" si="3"/>
        <v>0</v>
      </c>
      <c r="H79" s="99"/>
      <c r="I79" s="99">
        <f t="shared" si="2"/>
        <v>0</v>
      </c>
    </row>
    <row r="80" spans="1:9" x14ac:dyDescent="0.25">
      <c r="A80" s="97" t="s">
        <v>1316</v>
      </c>
      <c r="B80" s="98" t="s">
        <v>1317</v>
      </c>
      <c r="C80" s="99"/>
      <c r="D80" s="99"/>
      <c r="E80" s="99"/>
      <c r="F80" s="99">
        <v>8</v>
      </c>
      <c r="G80" s="99">
        <f t="shared" si="3"/>
        <v>8</v>
      </c>
      <c r="H80" s="99"/>
      <c r="I80" s="99">
        <f t="shared" si="2"/>
        <v>8</v>
      </c>
    </row>
    <row r="81" spans="1:9" x14ac:dyDescent="0.25">
      <c r="A81" s="97" t="s">
        <v>1318</v>
      </c>
      <c r="B81" s="98" t="s">
        <v>1319</v>
      </c>
      <c r="C81" s="99">
        <v>5</v>
      </c>
      <c r="D81" s="99">
        <v>10</v>
      </c>
      <c r="E81" s="99">
        <v>10</v>
      </c>
      <c r="F81" s="99">
        <v>11</v>
      </c>
      <c r="G81" s="99">
        <f t="shared" si="3"/>
        <v>36</v>
      </c>
      <c r="H81" s="99">
        <v>50</v>
      </c>
      <c r="I81" s="99">
        <f t="shared" si="2"/>
        <v>86</v>
      </c>
    </row>
    <row r="82" spans="1:9" x14ac:dyDescent="0.25">
      <c r="A82" s="97" t="s">
        <v>1320</v>
      </c>
      <c r="B82" s="98" t="s">
        <v>1321</v>
      </c>
      <c r="C82" s="99">
        <v>5</v>
      </c>
      <c r="D82" s="99">
        <v>10</v>
      </c>
      <c r="E82" s="99">
        <v>8</v>
      </c>
      <c r="F82" s="99">
        <v>17</v>
      </c>
      <c r="G82" s="99">
        <f t="shared" si="3"/>
        <v>40</v>
      </c>
      <c r="H82" s="99">
        <v>30</v>
      </c>
      <c r="I82" s="99">
        <f t="shared" si="2"/>
        <v>70</v>
      </c>
    </row>
    <row r="83" spans="1:9" x14ac:dyDescent="0.25">
      <c r="A83" s="97" t="s">
        <v>1322</v>
      </c>
      <c r="B83" s="98" t="s">
        <v>1323</v>
      </c>
      <c r="C83" s="99">
        <v>5</v>
      </c>
      <c r="D83" s="99">
        <v>10</v>
      </c>
      <c r="E83" s="99">
        <v>10</v>
      </c>
      <c r="F83" s="99">
        <v>18</v>
      </c>
      <c r="G83" s="99">
        <f t="shared" si="3"/>
        <v>43</v>
      </c>
      <c r="H83" s="99">
        <v>38</v>
      </c>
      <c r="I83" s="99">
        <f t="shared" si="2"/>
        <v>81</v>
      </c>
    </row>
    <row r="84" spans="1:9" x14ac:dyDescent="0.25">
      <c r="A84" s="97" t="s">
        <v>1324</v>
      </c>
      <c r="B84" s="98" t="s">
        <v>1325</v>
      </c>
      <c r="C84" s="99">
        <v>5</v>
      </c>
      <c r="D84" s="99">
        <v>10</v>
      </c>
      <c r="E84" s="99"/>
      <c r="F84" s="99">
        <v>8</v>
      </c>
      <c r="G84" s="99">
        <f t="shared" si="3"/>
        <v>23</v>
      </c>
      <c r="H84" s="99"/>
      <c r="I84" s="99">
        <f t="shared" si="2"/>
        <v>23</v>
      </c>
    </row>
    <row r="85" spans="1:9" x14ac:dyDescent="0.25">
      <c r="A85" s="97" t="s">
        <v>1326</v>
      </c>
      <c r="B85" s="98" t="s">
        <v>1327</v>
      </c>
      <c r="C85" s="99"/>
      <c r="D85" s="99"/>
      <c r="E85" s="99">
        <v>8</v>
      </c>
      <c r="F85" s="99">
        <v>15</v>
      </c>
      <c r="G85" s="99">
        <f t="shared" si="3"/>
        <v>23</v>
      </c>
      <c r="H85" s="99"/>
      <c r="I85" s="99">
        <f t="shared" si="2"/>
        <v>23</v>
      </c>
    </row>
    <row r="86" spans="1:9" x14ac:dyDescent="0.25">
      <c r="A86" s="97" t="s">
        <v>1328</v>
      </c>
      <c r="B86" s="98" t="s">
        <v>1329</v>
      </c>
      <c r="C86" s="99"/>
      <c r="D86" s="99"/>
      <c r="E86" s="99"/>
      <c r="F86" s="99"/>
      <c r="G86" s="99">
        <f t="shared" si="3"/>
        <v>0</v>
      </c>
      <c r="H86" s="99"/>
      <c r="I86" s="99">
        <f t="shared" si="2"/>
        <v>0</v>
      </c>
    </row>
    <row r="87" spans="1:9" x14ac:dyDescent="0.25">
      <c r="A87" s="97" t="s">
        <v>1330</v>
      </c>
      <c r="B87" s="98" t="s">
        <v>1331</v>
      </c>
      <c r="C87" s="99">
        <v>5</v>
      </c>
      <c r="D87" s="99">
        <v>10</v>
      </c>
      <c r="E87" s="99">
        <v>10</v>
      </c>
      <c r="F87" s="99">
        <v>12</v>
      </c>
      <c r="G87" s="99">
        <f t="shared" si="3"/>
        <v>37</v>
      </c>
      <c r="H87" s="99">
        <v>28</v>
      </c>
      <c r="I87" s="99">
        <f t="shared" si="2"/>
        <v>65</v>
      </c>
    </row>
    <row r="88" spans="1:9" x14ac:dyDescent="0.25">
      <c r="A88" s="97" t="s">
        <v>1332</v>
      </c>
      <c r="B88" s="98" t="s">
        <v>1333</v>
      </c>
      <c r="C88" s="99"/>
      <c r="D88" s="99"/>
      <c r="E88" s="99"/>
      <c r="F88" s="99"/>
      <c r="G88" s="99">
        <f t="shared" si="3"/>
        <v>0</v>
      </c>
      <c r="H88" s="99"/>
      <c r="I88" s="99">
        <f t="shared" si="2"/>
        <v>0</v>
      </c>
    </row>
    <row r="89" spans="1:9" x14ac:dyDescent="0.25">
      <c r="A89" s="97" t="s">
        <v>1334</v>
      </c>
      <c r="B89" s="98" t="s">
        <v>1335</v>
      </c>
      <c r="C89" s="99"/>
      <c r="D89" s="99"/>
      <c r="E89" s="99">
        <v>10</v>
      </c>
      <c r="F89" s="99">
        <v>13</v>
      </c>
      <c r="G89" s="99">
        <f t="shared" si="3"/>
        <v>23</v>
      </c>
      <c r="H89" s="99"/>
      <c r="I89" s="99">
        <f t="shared" si="2"/>
        <v>23</v>
      </c>
    </row>
    <row r="90" spans="1:9" x14ac:dyDescent="0.25">
      <c r="A90" s="97" t="s">
        <v>1336</v>
      </c>
      <c r="B90" s="98" t="s">
        <v>1337</v>
      </c>
      <c r="C90" s="99">
        <v>5</v>
      </c>
      <c r="D90" s="99">
        <v>10</v>
      </c>
      <c r="E90" s="99"/>
      <c r="F90" s="99">
        <v>14</v>
      </c>
      <c r="G90" s="99">
        <f t="shared" si="3"/>
        <v>29</v>
      </c>
      <c r="H90" s="99">
        <v>43</v>
      </c>
      <c r="I90" s="99">
        <f t="shared" si="2"/>
        <v>72</v>
      </c>
    </row>
    <row r="91" spans="1:9" x14ac:dyDescent="0.25">
      <c r="A91" s="97" t="s">
        <v>1338</v>
      </c>
      <c r="B91" s="98" t="s">
        <v>1339</v>
      </c>
      <c r="C91" s="99">
        <v>5</v>
      </c>
      <c r="D91" s="99">
        <v>10</v>
      </c>
      <c r="E91" s="99">
        <v>10</v>
      </c>
      <c r="F91" s="99">
        <v>14</v>
      </c>
      <c r="G91" s="99">
        <f t="shared" si="3"/>
        <v>39</v>
      </c>
      <c r="H91" s="99">
        <v>46</v>
      </c>
      <c r="I91" s="99">
        <f t="shared" si="2"/>
        <v>85</v>
      </c>
    </row>
    <row r="92" spans="1:9" x14ac:dyDescent="0.25">
      <c r="A92" s="97" t="s">
        <v>1340</v>
      </c>
      <c r="B92" s="98" t="s">
        <v>1341</v>
      </c>
      <c r="C92" s="99">
        <v>5</v>
      </c>
      <c r="D92" s="99">
        <v>10</v>
      </c>
      <c r="E92" s="99">
        <v>10</v>
      </c>
      <c r="F92" s="99">
        <v>12</v>
      </c>
      <c r="G92" s="99">
        <f t="shared" si="3"/>
        <v>37</v>
      </c>
      <c r="H92" s="99">
        <v>40</v>
      </c>
      <c r="I92" s="99">
        <f t="shared" si="2"/>
        <v>77</v>
      </c>
    </row>
    <row r="93" spans="1:9" x14ac:dyDescent="0.25">
      <c r="A93" s="97" t="s">
        <v>1342</v>
      </c>
      <c r="B93" s="98" t="s">
        <v>1343</v>
      </c>
      <c r="C93" s="99">
        <v>5</v>
      </c>
      <c r="D93" s="99">
        <v>10</v>
      </c>
      <c r="E93" s="99">
        <v>10</v>
      </c>
      <c r="F93" s="99">
        <v>11</v>
      </c>
      <c r="G93" s="99">
        <f t="shared" si="3"/>
        <v>36</v>
      </c>
      <c r="H93" s="99">
        <v>36</v>
      </c>
      <c r="I93" s="99">
        <f t="shared" si="2"/>
        <v>72</v>
      </c>
    </row>
    <row r="94" spans="1:9" x14ac:dyDescent="0.25">
      <c r="A94" s="97" t="s">
        <v>1344</v>
      </c>
      <c r="B94" s="98" t="s">
        <v>1345</v>
      </c>
      <c r="C94" s="99">
        <v>5</v>
      </c>
      <c r="D94" s="99">
        <v>2</v>
      </c>
      <c r="E94" s="99">
        <v>8</v>
      </c>
      <c r="F94" s="99">
        <v>15</v>
      </c>
      <c r="G94" s="99">
        <f t="shared" si="3"/>
        <v>30</v>
      </c>
      <c r="H94" s="99">
        <v>41</v>
      </c>
      <c r="I94" s="99">
        <f t="shared" si="2"/>
        <v>71</v>
      </c>
    </row>
    <row r="95" spans="1:9" x14ac:dyDescent="0.25">
      <c r="A95" s="97" t="s">
        <v>1346</v>
      </c>
      <c r="B95" s="98" t="s">
        <v>1347</v>
      </c>
      <c r="C95" s="99"/>
      <c r="D95" s="99"/>
      <c r="E95" s="99"/>
      <c r="F95" s="99"/>
      <c r="G95" s="99">
        <f t="shared" si="3"/>
        <v>0</v>
      </c>
      <c r="H95" s="99"/>
      <c r="I95" s="99">
        <f t="shared" si="2"/>
        <v>0</v>
      </c>
    </row>
    <row r="96" spans="1:9" x14ac:dyDescent="0.25">
      <c r="A96" s="97" t="s">
        <v>1348</v>
      </c>
      <c r="B96" s="98" t="s">
        <v>1349</v>
      </c>
      <c r="C96" s="99"/>
      <c r="D96" s="99">
        <v>5</v>
      </c>
      <c r="E96" s="99">
        <v>5</v>
      </c>
      <c r="F96" s="99">
        <v>15</v>
      </c>
      <c r="G96" s="99">
        <f t="shared" si="3"/>
        <v>25</v>
      </c>
      <c r="H96" s="99"/>
      <c r="I96" s="99">
        <f t="shared" si="2"/>
        <v>25</v>
      </c>
    </row>
    <row r="97" spans="1:9" x14ac:dyDescent="0.25">
      <c r="A97" s="97" t="s">
        <v>1350</v>
      </c>
      <c r="B97" s="98" t="s">
        <v>1351</v>
      </c>
      <c r="C97" s="99"/>
      <c r="D97" s="99"/>
      <c r="E97" s="99"/>
      <c r="F97" s="99"/>
      <c r="G97" s="99">
        <f t="shared" si="3"/>
        <v>0</v>
      </c>
      <c r="H97" s="99"/>
      <c r="I97" s="99">
        <f t="shared" si="2"/>
        <v>0</v>
      </c>
    </row>
    <row r="98" spans="1:9" x14ac:dyDescent="0.25">
      <c r="A98" s="97" t="s">
        <v>1352</v>
      </c>
      <c r="B98" s="98" t="s">
        <v>1353</v>
      </c>
      <c r="C98" s="99"/>
      <c r="D98" s="99"/>
      <c r="E98" s="99">
        <v>10</v>
      </c>
      <c r="F98" s="99">
        <v>16</v>
      </c>
      <c r="G98" s="99">
        <f t="shared" si="3"/>
        <v>26</v>
      </c>
      <c r="H98" s="99">
        <v>42</v>
      </c>
      <c r="I98" s="99">
        <f t="shared" si="2"/>
        <v>68</v>
      </c>
    </row>
    <row r="99" spans="1:9" x14ac:dyDescent="0.25">
      <c r="A99" s="97" t="s">
        <v>1354</v>
      </c>
      <c r="B99" s="98" t="s">
        <v>1355</v>
      </c>
      <c r="C99" s="99">
        <v>5</v>
      </c>
      <c r="D99" s="99">
        <v>10</v>
      </c>
      <c r="E99" s="99">
        <v>10</v>
      </c>
      <c r="F99" s="99">
        <v>20</v>
      </c>
      <c r="G99" s="99">
        <f t="shared" si="3"/>
        <v>45</v>
      </c>
      <c r="H99" s="99">
        <v>45</v>
      </c>
      <c r="I99" s="99">
        <f t="shared" si="2"/>
        <v>90</v>
      </c>
    </row>
    <row r="100" spans="1:9" x14ac:dyDescent="0.25">
      <c r="A100" s="97" t="s">
        <v>1356</v>
      </c>
      <c r="B100" s="98" t="s">
        <v>1357</v>
      </c>
      <c r="C100" s="99"/>
      <c r="D100" s="99">
        <v>3</v>
      </c>
      <c r="E100" s="99">
        <v>10</v>
      </c>
      <c r="F100" s="99">
        <v>10</v>
      </c>
      <c r="G100" s="99">
        <f t="shared" si="3"/>
        <v>23</v>
      </c>
      <c r="H100" s="99">
        <v>45</v>
      </c>
      <c r="I100" s="99">
        <f t="shared" si="2"/>
        <v>68</v>
      </c>
    </row>
    <row r="101" spans="1:9" x14ac:dyDescent="0.25">
      <c r="A101" s="97" t="s">
        <v>1358</v>
      </c>
      <c r="B101" s="98" t="s">
        <v>1359</v>
      </c>
      <c r="C101" s="99">
        <v>1</v>
      </c>
      <c r="D101" s="99">
        <v>3</v>
      </c>
      <c r="E101" s="99">
        <v>5</v>
      </c>
      <c r="F101" s="99">
        <v>14</v>
      </c>
      <c r="G101" s="99">
        <f t="shared" si="3"/>
        <v>23</v>
      </c>
      <c r="H101" s="99">
        <v>31</v>
      </c>
      <c r="I101" s="99">
        <f t="shared" si="2"/>
        <v>54</v>
      </c>
    </row>
    <row r="102" spans="1:9" x14ac:dyDescent="0.25">
      <c r="A102" s="97" t="s">
        <v>1360</v>
      </c>
      <c r="B102" s="98" t="s">
        <v>1361</v>
      </c>
      <c r="C102" s="99"/>
      <c r="D102" s="99"/>
      <c r="E102" s="99">
        <v>10</v>
      </c>
      <c r="F102" s="99">
        <v>15</v>
      </c>
      <c r="G102" s="99">
        <f t="shared" si="3"/>
        <v>25</v>
      </c>
      <c r="H102" s="99">
        <v>40</v>
      </c>
      <c r="I102" s="99">
        <f t="shared" si="2"/>
        <v>65</v>
      </c>
    </row>
    <row r="103" spans="1:9" x14ac:dyDescent="0.25">
      <c r="A103" s="100" t="s">
        <v>1362</v>
      </c>
      <c r="B103" s="100" t="s">
        <v>1363</v>
      </c>
      <c r="C103" s="100"/>
      <c r="D103" s="101"/>
      <c r="E103" s="101"/>
      <c r="F103" s="101"/>
      <c r="G103" s="101"/>
      <c r="H103" s="101"/>
      <c r="I103" s="99">
        <f t="shared" si="2"/>
        <v>0</v>
      </c>
    </row>
    <row r="104" spans="1:9" x14ac:dyDescent="0.25">
      <c r="A104" s="97" t="s">
        <v>1364</v>
      </c>
      <c r="B104" s="98" t="s">
        <v>1365</v>
      </c>
      <c r="C104" s="99"/>
      <c r="D104" s="99"/>
      <c r="E104" s="99">
        <v>10</v>
      </c>
      <c r="F104" s="99">
        <v>15</v>
      </c>
      <c r="G104" s="99">
        <f t="shared" si="3"/>
        <v>25</v>
      </c>
      <c r="H104" s="99">
        <v>37</v>
      </c>
      <c r="I104" s="99">
        <f t="shared" si="2"/>
        <v>62</v>
      </c>
    </row>
    <row r="105" spans="1:9" x14ac:dyDescent="0.25">
      <c r="A105" s="100" t="s">
        <v>1366</v>
      </c>
      <c r="B105" s="100" t="s">
        <v>1367</v>
      </c>
      <c r="C105" s="100">
        <v>5</v>
      </c>
      <c r="D105" s="101">
        <v>0</v>
      </c>
      <c r="E105" s="101">
        <v>10</v>
      </c>
      <c r="F105" s="101">
        <v>13</v>
      </c>
      <c r="G105" s="99">
        <f t="shared" si="3"/>
        <v>28</v>
      </c>
      <c r="H105" s="101"/>
      <c r="I105" s="99">
        <f t="shared" si="2"/>
        <v>28</v>
      </c>
    </row>
    <row r="106" spans="1:9" x14ac:dyDescent="0.25">
      <c r="A106" s="97" t="s">
        <v>1368</v>
      </c>
      <c r="B106" s="98" t="s">
        <v>1369</v>
      </c>
      <c r="C106" s="99"/>
      <c r="D106" s="99">
        <v>1</v>
      </c>
      <c r="E106" s="99">
        <v>6</v>
      </c>
      <c r="F106" s="99">
        <v>17</v>
      </c>
      <c r="G106" s="99">
        <f t="shared" si="3"/>
        <v>24</v>
      </c>
      <c r="H106" s="99">
        <v>37</v>
      </c>
      <c r="I106" s="99">
        <f t="shared" si="2"/>
        <v>61</v>
      </c>
    </row>
    <row r="107" spans="1:9" x14ac:dyDescent="0.25">
      <c r="A107" s="97" t="s">
        <v>1370</v>
      </c>
      <c r="B107" s="98" t="s">
        <v>1371</v>
      </c>
      <c r="C107" s="99">
        <v>5</v>
      </c>
      <c r="D107" s="99">
        <v>10</v>
      </c>
      <c r="E107" s="99">
        <v>10</v>
      </c>
      <c r="F107" s="99">
        <v>11</v>
      </c>
      <c r="G107" s="99">
        <f t="shared" si="3"/>
        <v>36</v>
      </c>
      <c r="H107" s="99">
        <v>43</v>
      </c>
      <c r="I107" s="99">
        <f t="shared" si="2"/>
        <v>79</v>
      </c>
    </row>
    <row r="108" spans="1:9" x14ac:dyDescent="0.25">
      <c r="A108" s="97" t="s">
        <v>1372</v>
      </c>
      <c r="B108" s="98" t="s">
        <v>1373</v>
      </c>
      <c r="C108" s="99">
        <v>5</v>
      </c>
      <c r="D108" s="99">
        <v>10</v>
      </c>
      <c r="E108" s="99">
        <v>10</v>
      </c>
      <c r="F108" s="99">
        <v>17</v>
      </c>
      <c r="G108" s="99">
        <f t="shared" si="3"/>
        <v>42</v>
      </c>
      <c r="H108" s="99">
        <v>52</v>
      </c>
      <c r="I108" s="99">
        <f t="shared" si="2"/>
        <v>94</v>
      </c>
    </row>
    <row r="109" spans="1:9" x14ac:dyDescent="0.25">
      <c r="A109" s="97" t="s">
        <v>1374</v>
      </c>
      <c r="B109" s="98" t="s">
        <v>1375</v>
      </c>
      <c r="C109" s="99"/>
      <c r="D109" s="99"/>
      <c r="E109" s="99"/>
      <c r="F109" s="99"/>
      <c r="G109" s="99">
        <f t="shared" si="3"/>
        <v>0</v>
      </c>
      <c r="H109" s="99"/>
      <c r="I109" s="99">
        <f t="shared" si="2"/>
        <v>0</v>
      </c>
    </row>
    <row r="110" spans="1:9" x14ac:dyDescent="0.25">
      <c r="A110" s="97" t="s">
        <v>1376</v>
      </c>
      <c r="B110" s="98" t="s">
        <v>1377</v>
      </c>
      <c r="C110" s="99">
        <v>5</v>
      </c>
      <c r="D110" s="99">
        <v>10</v>
      </c>
      <c r="E110" s="99">
        <v>10</v>
      </c>
      <c r="F110" s="99">
        <v>15</v>
      </c>
      <c r="G110" s="99">
        <f t="shared" si="3"/>
        <v>40</v>
      </c>
      <c r="H110" s="99">
        <v>35</v>
      </c>
      <c r="I110" s="99">
        <f t="shared" si="2"/>
        <v>75</v>
      </c>
    </row>
    <row r="111" spans="1:9" x14ac:dyDescent="0.25">
      <c r="A111" s="97" t="s">
        <v>1378</v>
      </c>
      <c r="B111" s="98" t="s">
        <v>1379</v>
      </c>
      <c r="C111" s="99"/>
      <c r="D111" s="99">
        <v>2</v>
      </c>
      <c r="E111" s="99">
        <v>10</v>
      </c>
      <c r="F111" s="99">
        <v>11</v>
      </c>
      <c r="G111" s="99">
        <f t="shared" si="3"/>
        <v>23</v>
      </c>
      <c r="H111" s="99">
        <v>31</v>
      </c>
      <c r="I111" s="99">
        <f t="shared" si="2"/>
        <v>54</v>
      </c>
    </row>
    <row r="112" spans="1:9" x14ac:dyDescent="0.25">
      <c r="A112" s="97" t="s">
        <v>1380</v>
      </c>
      <c r="B112" s="98" t="s">
        <v>1381</v>
      </c>
      <c r="C112" s="99"/>
      <c r="D112" s="99"/>
      <c r="E112" s="99"/>
      <c r="F112" s="99">
        <v>16</v>
      </c>
      <c r="G112" s="99">
        <f t="shared" si="3"/>
        <v>16</v>
      </c>
      <c r="H112" s="99"/>
      <c r="I112" s="99">
        <f t="shared" si="2"/>
        <v>16</v>
      </c>
    </row>
    <row r="113" spans="1:9" x14ac:dyDescent="0.25">
      <c r="A113" s="97" t="s">
        <v>1382</v>
      </c>
      <c r="B113" s="98" t="s">
        <v>1383</v>
      </c>
      <c r="C113" s="99"/>
      <c r="D113" s="99"/>
      <c r="E113" s="99">
        <v>10</v>
      </c>
      <c r="F113" s="99">
        <v>19</v>
      </c>
      <c r="G113" s="99">
        <f t="shared" si="3"/>
        <v>29</v>
      </c>
      <c r="H113" s="99">
        <v>48</v>
      </c>
      <c r="I113" s="99">
        <f t="shared" si="2"/>
        <v>77</v>
      </c>
    </row>
    <row r="114" spans="1:9" x14ac:dyDescent="0.25">
      <c r="A114" s="100" t="s">
        <v>1384</v>
      </c>
      <c r="B114" s="100" t="s">
        <v>1385</v>
      </c>
      <c r="C114" s="100"/>
      <c r="D114" s="101"/>
      <c r="E114" s="101"/>
      <c r="F114" s="107">
        <v>5</v>
      </c>
      <c r="G114" s="99">
        <f t="shared" si="3"/>
        <v>5</v>
      </c>
      <c r="H114" s="101"/>
      <c r="I114" s="99">
        <f t="shared" si="2"/>
        <v>5</v>
      </c>
    </row>
    <row r="115" spans="1:9" x14ac:dyDescent="0.25">
      <c r="A115" s="97" t="s">
        <v>1386</v>
      </c>
      <c r="B115" s="98" t="s">
        <v>1387</v>
      </c>
      <c r="C115" s="99"/>
      <c r="D115" s="99"/>
      <c r="E115" s="99">
        <v>10</v>
      </c>
      <c r="F115" s="99">
        <v>16</v>
      </c>
      <c r="G115" s="99">
        <f t="shared" si="3"/>
        <v>26</v>
      </c>
      <c r="H115" s="99">
        <v>40</v>
      </c>
      <c r="I115" s="99">
        <f t="shared" si="2"/>
        <v>66</v>
      </c>
    </row>
    <row r="116" spans="1:9" x14ac:dyDescent="0.25">
      <c r="A116" s="97" t="s">
        <v>1388</v>
      </c>
      <c r="B116" s="98" t="s">
        <v>1389</v>
      </c>
      <c r="C116" s="99"/>
      <c r="D116" s="99">
        <v>1</v>
      </c>
      <c r="E116" s="99"/>
      <c r="F116" s="99">
        <v>16</v>
      </c>
      <c r="G116" s="99">
        <f t="shared" si="3"/>
        <v>17</v>
      </c>
      <c r="H116" s="99"/>
      <c r="I116" s="99">
        <f t="shared" si="2"/>
        <v>17</v>
      </c>
    </row>
    <row r="117" spans="1:9" x14ac:dyDescent="0.25">
      <c r="A117" s="97" t="s">
        <v>1390</v>
      </c>
      <c r="B117" s="98" t="s">
        <v>1391</v>
      </c>
      <c r="C117" s="99"/>
      <c r="D117" s="99"/>
      <c r="E117" s="99"/>
      <c r="F117" s="99"/>
      <c r="G117" s="99">
        <f t="shared" si="3"/>
        <v>0</v>
      </c>
      <c r="H117" s="99"/>
      <c r="I117" s="99">
        <f t="shared" si="2"/>
        <v>0</v>
      </c>
    </row>
    <row r="118" spans="1:9" x14ac:dyDescent="0.25">
      <c r="A118" s="97" t="s">
        <v>1392</v>
      </c>
      <c r="B118" s="98" t="s">
        <v>1393</v>
      </c>
      <c r="C118" s="99"/>
      <c r="D118" s="99"/>
      <c r="E118" s="99"/>
      <c r="F118" s="99"/>
      <c r="G118" s="99">
        <f t="shared" si="3"/>
        <v>0</v>
      </c>
      <c r="H118" s="99"/>
      <c r="I118" s="99">
        <f t="shared" si="2"/>
        <v>0</v>
      </c>
    </row>
    <row r="119" spans="1:9" x14ac:dyDescent="0.25">
      <c r="A119" s="97" t="s">
        <v>1394</v>
      </c>
      <c r="B119" s="98" t="s">
        <v>1395</v>
      </c>
      <c r="C119" s="99">
        <v>5</v>
      </c>
      <c r="D119" s="99">
        <v>10</v>
      </c>
      <c r="E119" s="99">
        <v>10</v>
      </c>
      <c r="F119" s="99">
        <v>20</v>
      </c>
      <c r="G119" s="99">
        <f t="shared" si="3"/>
        <v>45</v>
      </c>
      <c r="H119" s="99">
        <v>45</v>
      </c>
      <c r="I119" s="99">
        <f t="shared" si="2"/>
        <v>90</v>
      </c>
    </row>
    <row r="120" spans="1:9" x14ac:dyDescent="0.25">
      <c r="A120" s="97" t="s">
        <v>1396</v>
      </c>
      <c r="B120" s="98" t="s">
        <v>1397</v>
      </c>
      <c r="C120" s="99"/>
      <c r="D120" s="99">
        <v>1</v>
      </c>
      <c r="E120" s="99">
        <v>5</v>
      </c>
      <c r="F120" s="99">
        <v>17</v>
      </c>
      <c r="G120" s="99">
        <f t="shared" si="3"/>
        <v>23</v>
      </c>
      <c r="H120" s="99"/>
      <c r="I120" s="99">
        <f t="shared" si="2"/>
        <v>23</v>
      </c>
    </row>
    <row r="121" spans="1:9" x14ac:dyDescent="0.25">
      <c r="A121" s="97" t="s">
        <v>1398</v>
      </c>
      <c r="B121" s="98" t="s">
        <v>1399</v>
      </c>
      <c r="C121" s="99"/>
      <c r="D121" s="99"/>
      <c r="E121" s="99"/>
      <c r="F121" s="99"/>
      <c r="G121" s="99">
        <f t="shared" si="3"/>
        <v>0</v>
      </c>
      <c r="H121" s="99"/>
      <c r="I121" s="99">
        <f t="shared" si="2"/>
        <v>0</v>
      </c>
    </row>
    <row r="122" spans="1:9" x14ac:dyDescent="0.25">
      <c r="A122" s="97" t="s">
        <v>1400</v>
      </c>
      <c r="B122" s="98" t="s">
        <v>1401</v>
      </c>
      <c r="C122" s="99"/>
      <c r="D122" s="99"/>
      <c r="E122" s="99"/>
      <c r="F122" s="99"/>
      <c r="G122" s="99">
        <f t="shared" si="3"/>
        <v>0</v>
      </c>
      <c r="H122" s="99"/>
      <c r="I122" s="99">
        <f t="shared" si="2"/>
        <v>0</v>
      </c>
    </row>
    <row r="123" spans="1:9" x14ac:dyDescent="0.25">
      <c r="A123" s="97" t="s">
        <v>1402</v>
      </c>
      <c r="B123" s="98" t="s">
        <v>1403</v>
      </c>
      <c r="C123" s="99"/>
      <c r="D123" s="99"/>
      <c r="E123" s="99"/>
      <c r="F123" s="99"/>
      <c r="G123" s="99">
        <f t="shared" si="3"/>
        <v>0</v>
      </c>
      <c r="H123" s="99"/>
      <c r="I123" s="99">
        <f t="shared" si="2"/>
        <v>0</v>
      </c>
    </row>
    <row r="124" spans="1:9" x14ac:dyDescent="0.25">
      <c r="A124" s="97" t="s">
        <v>1404</v>
      </c>
      <c r="B124" s="98" t="s">
        <v>1405</v>
      </c>
      <c r="C124" s="99"/>
      <c r="D124" s="99"/>
      <c r="E124" s="99"/>
      <c r="F124" s="99"/>
      <c r="G124" s="99">
        <f t="shared" si="3"/>
        <v>0</v>
      </c>
      <c r="H124" s="99"/>
      <c r="I124" s="99">
        <f t="shared" si="2"/>
        <v>0</v>
      </c>
    </row>
    <row r="125" spans="1:9" x14ac:dyDescent="0.25">
      <c r="A125" s="97" t="s">
        <v>1406</v>
      </c>
      <c r="B125" s="98" t="s">
        <v>1407</v>
      </c>
      <c r="C125" s="99"/>
      <c r="D125" s="99"/>
      <c r="E125" s="99">
        <v>10</v>
      </c>
      <c r="F125" s="99">
        <v>17</v>
      </c>
      <c r="G125" s="99">
        <f t="shared" si="3"/>
        <v>27</v>
      </c>
      <c r="H125" s="99">
        <v>30</v>
      </c>
      <c r="I125" s="99">
        <f t="shared" si="2"/>
        <v>57</v>
      </c>
    </row>
    <row r="126" spans="1:9" x14ac:dyDescent="0.25">
      <c r="A126" s="97" t="s">
        <v>1408</v>
      </c>
      <c r="B126" s="98" t="s">
        <v>1409</v>
      </c>
      <c r="C126" s="99">
        <v>5</v>
      </c>
      <c r="D126" s="99">
        <v>10</v>
      </c>
      <c r="E126" s="99">
        <v>10</v>
      </c>
      <c r="F126" s="99">
        <v>12</v>
      </c>
      <c r="G126" s="99">
        <f t="shared" si="3"/>
        <v>37</v>
      </c>
      <c r="H126" s="99">
        <v>28</v>
      </c>
      <c r="I126" s="99">
        <f t="shared" si="2"/>
        <v>65</v>
      </c>
    </row>
    <row r="127" spans="1:9" x14ac:dyDescent="0.25">
      <c r="A127" s="97" t="s">
        <v>1410</v>
      </c>
      <c r="B127" s="98" t="s">
        <v>1411</v>
      </c>
      <c r="C127" s="99">
        <v>5</v>
      </c>
      <c r="D127" s="99">
        <v>10</v>
      </c>
      <c r="E127" s="99">
        <v>10</v>
      </c>
      <c r="F127" s="99"/>
      <c r="G127" s="99">
        <f t="shared" si="3"/>
        <v>25</v>
      </c>
      <c r="H127" s="99"/>
      <c r="I127" s="99">
        <f t="shared" si="2"/>
        <v>25</v>
      </c>
    </row>
    <row r="128" spans="1:9" x14ac:dyDescent="0.25">
      <c r="A128" s="97" t="s">
        <v>1412</v>
      </c>
      <c r="B128" s="98" t="s">
        <v>1413</v>
      </c>
      <c r="C128" s="99"/>
      <c r="D128" s="99"/>
      <c r="E128" s="99">
        <v>10</v>
      </c>
      <c r="F128" s="99">
        <v>18</v>
      </c>
      <c r="G128" s="99">
        <f t="shared" si="3"/>
        <v>28</v>
      </c>
      <c r="H128" s="99">
        <v>44</v>
      </c>
      <c r="I128" s="99">
        <f t="shared" si="2"/>
        <v>72</v>
      </c>
    </row>
    <row r="129" spans="1:9" x14ac:dyDescent="0.25">
      <c r="A129" s="97" t="s">
        <v>1414</v>
      </c>
      <c r="B129" s="98" t="s">
        <v>1415</v>
      </c>
      <c r="C129" s="99"/>
      <c r="D129" s="99"/>
      <c r="E129" s="99">
        <v>10</v>
      </c>
      <c r="F129" s="99">
        <v>16</v>
      </c>
      <c r="G129" s="99">
        <f t="shared" si="3"/>
        <v>26</v>
      </c>
      <c r="H129" s="99">
        <v>32</v>
      </c>
      <c r="I129" s="99">
        <f t="shared" si="2"/>
        <v>58</v>
      </c>
    </row>
    <row r="130" spans="1:9" x14ac:dyDescent="0.25">
      <c r="A130" s="97" t="s">
        <v>1416</v>
      </c>
      <c r="B130" s="98" t="s">
        <v>1417</v>
      </c>
      <c r="C130" s="99"/>
      <c r="D130" s="99"/>
      <c r="E130" s="99">
        <v>8</v>
      </c>
      <c r="F130" s="99">
        <v>15</v>
      </c>
      <c r="G130" s="99">
        <f t="shared" si="3"/>
        <v>23</v>
      </c>
      <c r="H130" s="99">
        <v>33</v>
      </c>
      <c r="I130" s="99">
        <f t="shared" si="2"/>
        <v>56</v>
      </c>
    </row>
    <row r="131" spans="1:9" x14ac:dyDescent="0.25">
      <c r="A131" s="97" t="s">
        <v>1418</v>
      </c>
      <c r="B131" s="98" t="s">
        <v>1419</v>
      </c>
      <c r="C131" s="99"/>
      <c r="D131" s="99"/>
      <c r="E131" s="99">
        <v>9</v>
      </c>
      <c r="F131" s="99">
        <v>14</v>
      </c>
      <c r="G131" s="99">
        <f t="shared" si="3"/>
        <v>23</v>
      </c>
      <c r="H131" s="99">
        <v>34</v>
      </c>
      <c r="I131" s="99">
        <f t="shared" ref="I131:I160" si="4">SUM(G131:H131)</f>
        <v>57</v>
      </c>
    </row>
    <row r="132" spans="1:9" x14ac:dyDescent="0.25">
      <c r="A132" s="97" t="s">
        <v>1420</v>
      </c>
      <c r="B132" s="98" t="s">
        <v>1421</v>
      </c>
      <c r="C132" s="99"/>
      <c r="D132" s="99">
        <v>1</v>
      </c>
      <c r="E132" s="99">
        <v>10</v>
      </c>
      <c r="F132" s="99">
        <v>16</v>
      </c>
      <c r="G132" s="99">
        <f t="shared" si="3"/>
        <v>27</v>
      </c>
      <c r="H132" s="99">
        <v>34</v>
      </c>
      <c r="I132" s="99">
        <f t="shared" si="4"/>
        <v>61</v>
      </c>
    </row>
    <row r="133" spans="1:9" x14ac:dyDescent="0.25">
      <c r="A133" s="97" t="s">
        <v>1422</v>
      </c>
      <c r="B133" s="98" t="s">
        <v>1423</v>
      </c>
      <c r="C133" s="99"/>
      <c r="D133" s="99">
        <v>2</v>
      </c>
      <c r="E133" s="99">
        <v>10</v>
      </c>
      <c r="F133" s="99">
        <v>11</v>
      </c>
      <c r="G133" s="99">
        <f t="shared" si="3"/>
        <v>23</v>
      </c>
      <c r="H133" s="99"/>
      <c r="I133" s="99">
        <f t="shared" si="4"/>
        <v>23</v>
      </c>
    </row>
    <row r="134" spans="1:9" x14ac:dyDescent="0.25">
      <c r="A134" s="97" t="s">
        <v>1424</v>
      </c>
      <c r="B134" s="98" t="s">
        <v>1425</v>
      </c>
      <c r="C134" s="99"/>
      <c r="D134" s="99"/>
      <c r="E134" s="99"/>
      <c r="F134" s="99"/>
      <c r="G134" s="99">
        <f t="shared" si="3"/>
        <v>0</v>
      </c>
      <c r="H134" s="99"/>
      <c r="I134" s="99">
        <f t="shared" si="4"/>
        <v>0</v>
      </c>
    </row>
    <row r="135" spans="1:9" x14ac:dyDescent="0.25">
      <c r="A135" s="97" t="s">
        <v>1426</v>
      </c>
      <c r="B135" s="98" t="s">
        <v>1427</v>
      </c>
      <c r="C135" s="99"/>
      <c r="D135" s="99"/>
      <c r="E135" s="99">
        <v>10</v>
      </c>
      <c r="F135" s="99">
        <v>15</v>
      </c>
      <c r="G135" s="99">
        <f t="shared" si="3"/>
        <v>25</v>
      </c>
      <c r="H135" s="99">
        <v>31</v>
      </c>
      <c r="I135" s="99">
        <f t="shared" si="4"/>
        <v>56</v>
      </c>
    </row>
    <row r="136" spans="1:9" x14ac:dyDescent="0.25">
      <c r="A136" s="97" t="s">
        <v>1428</v>
      </c>
      <c r="B136" s="98" t="s">
        <v>1429</v>
      </c>
      <c r="C136" s="99">
        <v>5</v>
      </c>
      <c r="D136" s="99">
        <v>1</v>
      </c>
      <c r="E136" s="99">
        <v>10</v>
      </c>
      <c r="F136" s="99">
        <v>19</v>
      </c>
      <c r="G136" s="99">
        <f t="shared" si="3"/>
        <v>35</v>
      </c>
      <c r="H136" s="99">
        <v>47</v>
      </c>
      <c r="I136" s="99">
        <f t="shared" si="4"/>
        <v>82</v>
      </c>
    </row>
    <row r="137" spans="1:9" x14ac:dyDescent="0.25">
      <c r="A137" s="97" t="s">
        <v>1430</v>
      </c>
      <c r="B137" s="98" t="s">
        <v>1431</v>
      </c>
      <c r="C137" s="99"/>
      <c r="D137" s="99"/>
      <c r="E137" s="99">
        <v>10</v>
      </c>
      <c r="F137" s="99">
        <v>15</v>
      </c>
      <c r="G137" s="99">
        <f t="shared" si="3"/>
        <v>25</v>
      </c>
      <c r="H137" s="99">
        <v>32</v>
      </c>
      <c r="I137" s="99">
        <f t="shared" si="4"/>
        <v>57</v>
      </c>
    </row>
    <row r="138" spans="1:9" x14ac:dyDescent="0.25">
      <c r="A138" s="97" t="s">
        <v>1432</v>
      </c>
      <c r="B138" s="98" t="s">
        <v>1433</v>
      </c>
      <c r="C138" s="99"/>
      <c r="D138" s="99"/>
      <c r="E138" s="99"/>
      <c r="F138" s="99"/>
      <c r="G138" s="99">
        <f t="shared" si="3"/>
        <v>0</v>
      </c>
      <c r="H138" s="99"/>
      <c r="I138" s="99">
        <f t="shared" si="4"/>
        <v>0</v>
      </c>
    </row>
    <row r="139" spans="1:9" x14ac:dyDescent="0.25">
      <c r="A139" s="100" t="s">
        <v>1434</v>
      </c>
      <c r="B139" s="100" t="s">
        <v>1435</v>
      </c>
      <c r="C139" s="100"/>
      <c r="D139" s="101"/>
      <c r="E139" s="101"/>
      <c r="F139" s="101">
        <v>12</v>
      </c>
      <c r="G139" s="99">
        <f t="shared" ref="G139:G160" si="5">SUM(C139:F139)</f>
        <v>12</v>
      </c>
      <c r="H139" s="101">
        <v>40</v>
      </c>
      <c r="I139" s="99">
        <f t="shared" si="4"/>
        <v>52</v>
      </c>
    </row>
    <row r="140" spans="1:9" x14ac:dyDescent="0.25">
      <c r="A140" s="97" t="s">
        <v>1436</v>
      </c>
      <c r="B140" s="98" t="s">
        <v>1437</v>
      </c>
      <c r="C140" s="99">
        <v>5</v>
      </c>
      <c r="D140" s="99">
        <v>5</v>
      </c>
      <c r="E140" s="99">
        <v>10</v>
      </c>
      <c r="F140" s="99">
        <v>17</v>
      </c>
      <c r="G140" s="99">
        <f t="shared" si="5"/>
        <v>37</v>
      </c>
      <c r="H140" s="99">
        <v>28</v>
      </c>
      <c r="I140" s="99">
        <f t="shared" si="4"/>
        <v>65</v>
      </c>
    </row>
    <row r="141" spans="1:9" x14ac:dyDescent="0.25">
      <c r="A141" s="97" t="s">
        <v>1438</v>
      </c>
      <c r="B141" s="98" t="s">
        <v>1439</v>
      </c>
      <c r="C141" s="99"/>
      <c r="D141" s="99"/>
      <c r="E141" s="99">
        <v>10</v>
      </c>
      <c r="F141" s="99">
        <v>16</v>
      </c>
      <c r="G141" s="99">
        <f t="shared" si="5"/>
        <v>26</v>
      </c>
      <c r="H141" s="99">
        <v>29</v>
      </c>
      <c r="I141" s="99">
        <f t="shared" si="4"/>
        <v>55</v>
      </c>
    </row>
    <row r="142" spans="1:9" x14ac:dyDescent="0.25">
      <c r="A142" s="97" t="s">
        <v>1440</v>
      </c>
      <c r="B142" s="98" t="s">
        <v>1441</v>
      </c>
      <c r="C142" s="99"/>
      <c r="D142" s="99"/>
      <c r="E142" s="99">
        <v>10</v>
      </c>
      <c r="F142" s="99">
        <v>16</v>
      </c>
      <c r="G142" s="99">
        <f t="shared" si="5"/>
        <v>26</v>
      </c>
      <c r="H142" s="99">
        <v>37</v>
      </c>
      <c r="I142" s="99">
        <f t="shared" si="4"/>
        <v>63</v>
      </c>
    </row>
    <row r="143" spans="1:9" x14ac:dyDescent="0.25">
      <c r="A143" s="97" t="s">
        <v>1442</v>
      </c>
      <c r="B143" s="98" t="s">
        <v>1443</v>
      </c>
      <c r="C143" s="99"/>
      <c r="D143" s="99">
        <v>3</v>
      </c>
      <c r="E143" s="99"/>
      <c r="F143" s="99">
        <v>20</v>
      </c>
      <c r="G143" s="99">
        <f t="shared" si="5"/>
        <v>23</v>
      </c>
      <c r="H143" s="99">
        <v>34</v>
      </c>
      <c r="I143" s="99">
        <f t="shared" si="4"/>
        <v>57</v>
      </c>
    </row>
    <row r="144" spans="1:9" x14ac:dyDescent="0.25">
      <c r="A144" s="97" t="s">
        <v>1444</v>
      </c>
      <c r="B144" s="98" t="s">
        <v>1445</v>
      </c>
      <c r="C144" s="99"/>
      <c r="D144" s="99">
        <v>5</v>
      </c>
      <c r="E144" s="99">
        <v>8</v>
      </c>
      <c r="F144" s="99">
        <v>10</v>
      </c>
      <c r="G144" s="99">
        <f t="shared" si="5"/>
        <v>23</v>
      </c>
      <c r="H144" s="99"/>
      <c r="I144" s="99">
        <f t="shared" si="4"/>
        <v>23</v>
      </c>
    </row>
    <row r="145" spans="1:9" x14ac:dyDescent="0.25">
      <c r="A145" s="100" t="s">
        <v>1446</v>
      </c>
      <c r="B145" s="100" t="s">
        <v>1447</v>
      </c>
      <c r="C145" s="100"/>
      <c r="D145" s="101"/>
      <c r="E145" s="101"/>
      <c r="F145" s="101">
        <v>3</v>
      </c>
      <c r="G145" s="99">
        <f t="shared" si="5"/>
        <v>3</v>
      </c>
      <c r="H145" s="101"/>
      <c r="I145" s="99">
        <f t="shared" si="4"/>
        <v>3</v>
      </c>
    </row>
    <row r="146" spans="1:9" x14ac:dyDescent="0.25">
      <c r="A146" s="97" t="s">
        <v>1448</v>
      </c>
      <c r="B146" s="98" t="s">
        <v>1449</v>
      </c>
      <c r="C146" s="99">
        <v>5</v>
      </c>
      <c r="D146" s="99">
        <v>10</v>
      </c>
      <c r="E146" s="99"/>
      <c r="F146" s="99">
        <v>11</v>
      </c>
      <c r="G146" s="99">
        <f t="shared" si="5"/>
        <v>26</v>
      </c>
      <c r="H146" s="99"/>
      <c r="I146" s="99">
        <f t="shared" si="4"/>
        <v>26</v>
      </c>
    </row>
    <row r="147" spans="1:9" x14ac:dyDescent="0.25">
      <c r="A147" s="97" t="s">
        <v>1450</v>
      </c>
      <c r="B147" s="98" t="s">
        <v>1451</v>
      </c>
      <c r="C147" s="99">
        <v>5</v>
      </c>
      <c r="D147" s="99">
        <v>10</v>
      </c>
      <c r="E147" s="99"/>
      <c r="F147" s="99">
        <v>11</v>
      </c>
      <c r="G147" s="99">
        <f t="shared" si="5"/>
        <v>26</v>
      </c>
      <c r="H147" s="99">
        <v>41</v>
      </c>
      <c r="I147" s="99">
        <f t="shared" si="4"/>
        <v>67</v>
      </c>
    </row>
    <row r="148" spans="1:9" x14ac:dyDescent="0.25">
      <c r="A148" s="97" t="s">
        <v>1452</v>
      </c>
      <c r="B148" s="98" t="s">
        <v>1453</v>
      </c>
      <c r="C148" s="99">
        <v>5</v>
      </c>
      <c r="D148" s="99">
        <v>10</v>
      </c>
      <c r="E148" s="99">
        <v>5</v>
      </c>
      <c r="F148" s="99">
        <v>17</v>
      </c>
      <c r="G148" s="99">
        <f t="shared" si="5"/>
        <v>37</v>
      </c>
      <c r="H148" s="99">
        <v>31</v>
      </c>
      <c r="I148" s="99">
        <f t="shared" si="4"/>
        <v>68</v>
      </c>
    </row>
    <row r="149" spans="1:9" x14ac:dyDescent="0.25">
      <c r="A149" s="97" t="s">
        <v>1220</v>
      </c>
      <c r="B149" s="98" t="s">
        <v>1454</v>
      </c>
      <c r="C149" s="99"/>
      <c r="D149" s="99"/>
      <c r="E149" s="99">
        <v>10</v>
      </c>
      <c r="F149" s="99">
        <v>13</v>
      </c>
      <c r="G149" s="99">
        <f t="shared" si="5"/>
        <v>23</v>
      </c>
      <c r="H149" s="99">
        <v>32</v>
      </c>
      <c r="I149" s="99">
        <f t="shared" si="4"/>
        <v>55</v>
      </c>
    </row>
    <row r="150" spans="1:9" x14ac:dyDescent="0.25">
      <c r="A150" s="97" t="s">
        <v>1455</v>
      </c>
      <c r="B150" s="98" t="s">
        <v>1456</v>
      </c>
      <c r="C150" s="99"/>
      <c r="D150" s="99"/>
      <c r="E150" s="99">
        <v>6</v>
      </c>
      <c r="F150" s="99">
        <v>18</v>
      </c>
      <c r="G150" s="99">
        <f t="shared" si="5"/>
        <v>24</v>
      </c>
      <c r="H150" s="99">
        <v>30</v>
      </c>
      <c r="I150" s="99">
        <f t="shared" si="4"/>
        <v>54</v>
      </c>
    </row>
    <row r="151" spans="1:9" x14ac:dyDescent="0.25">
      <c r="A151" s="97" t="s">
        <v>1457</v>
      </c>
      <c r="B151" s="98" t="s">
        <v>1458</v>
      </c>
      <c r="C151" s="99">
        <v>5</v>
      </c>
      <c r="D151" s="99">
        <v>10</v>
      </c>
      <c r="E151" s="99"/>
      <c r="F151" s="99">
        <v>19</v>
      </c>
      <c r="G151" s="99">
        <f t="shared" si="5"/>
        <v>34</v>
      </c>
      <c r="H151" s="99">
        <v>35</v>
      </c>
      <c r="I151" s="99">
        <f t="shared" si="4"/>
        <v>69</v>
      </c>
    </row>
    <row r="152" spans="1:9" x14ac:dyDescent="0.25">
      <c r="A152" s="97" t="s">
        <v>1459</v>
      </c>
      <c r="B152" s="98" t="s">
        <v>1460</v>
      </c>
      <c r="C152" s="99"/>
      <c r="D152" s="99"/>
      <c r="E152" s="99">
        <v>10</v>
      </c>
      <c r="F152" s="99">
        <v>15</v>
      </c>
      <c r="G152" s="99">
        <f t="shared" si="5"/>
        <v>25</v>
      </c>
      <c r="H152" s="99">
        <v>39</v>
      </c>
      <c r="I152" s="99">
        <f t="shared" si="4"/>
        <v>64</v>
      </c>
    </row>
    <row r="153" spans="1:9" x14ac:dyDescent="0.25">
      <c r="A153" s="97" t="s">
        <v>1461</v>
      </c>
      <c r="B153" s="98" t="s">
        <v>1462</v>
      </c>
      <c r="C153" s="99"/>
      <c r="D153" s="99"/>
      <c r="E153" s="99"/>
      <c r="F153" s="99"/>
      <c r="G153" s="99">
        <f t="shared" si="5"/>
        <v>0</v>
      </c>
      <c r="H153" s="99"/>
      <c r="I153" s="99">
        <f t="shared" si="4"/>
        <v>0</v>
      </c>
    </row>
    <row r="154" spans="1:9" x14ac:dyDescent="0.25">
      <c r="A154" s="97" t="s">
        <v>1463</v>
      </c>
      <c r="B154" s="98" t="s">
        <v>1464</v>
      </c>
      <c r="C154" s="99"/>
      <c r="D154" s="99"/>
      <c r="E154" s="99"/>
      <c r="F154" s="99"/>
      <c r="G154" s="99">
        <f t="shared" si="5"/>
        <v>0</v>
      </c>
      <c r="H154" s="99"/>
      <c r="I154" s="99">
        <f t="shared" si="4"/>
        <v>0</v>
      </c>
    </row>
    <row r="155" spans="1:9" x14ac:dyDescent="0.25">
      <c r="A155" s="97" t="s">
        <v>1465</v>
      </c>
      <c r="B155" s="98" t="s">
        <v>1466</v>
      </c>
      <c r="C155" s="99"/>
      <c r="D155" s="99"/>
      <c r="E155" s="99"/>
      <c r="F155" s="99"/>
      <c r="G155" s="99">
        <f t="shared" si="5"/>
        <v>0</v>
      </c>
      <c r="H155" s="99"/>
      <c r="I155" s="99">
        <f t="shared" si="4"/>
        <v>0</v>
      </c>
    </row>
    <row r="156" spans="1:9" x14ac:dyDescent="0.25">
      <c r="A156" s="97" t="s">
        <v>1467</v>
      </c>
      <c r="B156" s="98" t="s">
        <v>1468</v>
      </c>
      <c r="C156" s="99"/>
      <c r="D156" s="99"/>
      <c r="E156" s="99"/>
      <c r="F156" s="99">
        <v>2</v>
      </c>
      <c r="G156" s="99">
        <f t="shared" si="5"/>
        <v>2</v>
      </c>
      <c r="H156" s="99"/>
      <c r="I156" s="99">
        <f t="shared" si="4"/>
        <v>2</v>
      </c>
    </row>
    <row r="157" spans="1:9" x14ac:dyDescent="0.25">
      <c r="A157" s="97" t="s">
        <v>1469</v>
      </c>
      <c r="B157" s="98" t="s">
        <v>1470</v>
      </c>
      <c r="C157" s="99">
        <v>5</v>
      </c>
      <c r="D157" s="99">
        <v>10</v>
      </c>
      <c r="E157" s="99">
        <v>8</v>
      </c>
      <c r="F157" s="99">
        <v>7</v>
      </c>
      <c r="G157" s="99">
        <f t="shared" si="5"/>
        <v>30</v>
      </c>
      <c r="H157" s="99"/>
      <c r="I157" s="99">
        <f t="shared" si="4"/>
        <v>30</v>
      </c>
    </row>
    <row r="158" spans="1:9" x14ac:dyDescent="0.25">
      <c r="A158" s="97" t="s">
        <v>1471</v>
      </c>
      <c r="B158" s="98" t="s">
        <v>1472</v>
      </c>
      <c r="C158" s="99"/>
      <c r="D158" s="99"/>
      <c r="E158" s="99">
        <v>7</v>
      </c>
      <c r="F158" s="99">
        <v>16</v>
      </c>
      <c r="G158" s="99">
        <f t="shared" si="5"/>
        <v>23</v>
      </c>
      <c r="H158" s="99">
        <v>32</v>
      </c>
      <c r="I158" s="99">
        <f t="shared" si="4"/>
        <v>55</v>
      </c>
    </row>
    <row r="159" spans="1:9" x14ac:dyDescent="0.25">
      <c r="A159" s="97" t="s">
        <v>1473</v>
      </c>
      <c r="B159" s="98" t="s">
        <v>1474</v>
      </c>
      <c r="C159" s="99">
        <v>5</v>
      </c>
      <c r="D159" s="99">
        <v>2</v>
      </c>
      <c r="E159" s="99"/>
      <c r="F159" s="99">
        <v>16</v>
      </c>
      <c r="G159" s="99">
        <f t="shared" si="5"/>
        <v>23</v>
      </c>
      <c r="H159" s="99">
        <v>31</v>
      </c>
      <c r="I159" s="99">
        <f t="shared" si="4"/>
        <v>54</v>
      </c>
    </row>
    <row r="160" spans="1:9" x14ac:dyDescent="0.25">
      <c r="A160" s="97" t="s">
        <v>1475</v>
      </c>
      <c r="B160" s="98" t="s">
        <v>1476</v>
      </c>
      <c r="C160" s="99">
        <v>5</v>
      </c>
      <c r="D160" s="99">
        <v>10</v>
      </c>
      <c r="E160" s="99"/>
      <c r="F160" s="99">
        <v>15</v>
      </c>
      <c r="G160" s="99">
        <f t="shared" si="5"/>
        <v>30</v>
      </c>
      <c r="H160" s="99">
        <v>28</v>
      </c>
      <c r="I160" s="99">
        <f t="shared" si="4"/>
        <v>58</v>
      </c>
    </row>
    <row r="163" spans="1:9" x14ac:dyDescent="0.25">
      <c r="A163" s="111"/>
      <c r="B163" s="111"/>
      <c r="C163" s="48"/>
      <c r="D163" s="48"/>
      <c r="E163" s="48"/>
      <c r="F163" s="48"/>
      <c r="G163" s="48"/>
      <c r="H163" s="48"/>
      <c r="I163" s="48"/>
    </row>
    <row r="164" spans="1:9" x14ac:dyDescent="0.25">
      <c r="A164" s="111"/>
      <c r="B164" s="111"/>
      <c r="C164" s="48"/>
      <c r="D164" s="48"/>
      <c r="E164" s="48"/>
      <c r="F164" s="48"/>
      <c r="G164" s="48"/>
      <c r="H164" s="48"/>
      <c r="I164" s="48"/>
    </row>
    <row r="165" spans="1:9" x14ac:dyDescent="0.25">
      <c r="A165" s="111"/>
      <c r="B165" s="111"/>
      <c r="C165" s="48"/>
      <c r="D165" s="48"/>
      <c r="E165" s="48"/>
      <c r="F165" s="48"/>
      <c r="G165" s="48"/>
      <c r="H165" s="48"/>
      <c r="I165" s="48"/>
    </row>
    <row r="166" spans="1:9" x14ac:dyDescent="0.25">
      <c r="A166" s="111"/>
      <c r="B166" s="111"/>
      <c r="C166" s="48"/>
      <c r="D166" s="48"/>
      <c r="E166" s="48"/>
      <c r="F166" s="48"/>
      <c r="G166" s="48"/>
      <c r="H166" s="48"/>
      <c r="I166" s="48"/>
    </row>
    <row r="167" spans="1:9" x14ac:dyDescent="0.25">
      <c r="A167" s="111"/>
      <c r="B167" s="111"/>
      <c r="C167" s="48"/>
      <c r="D167" s="48"/>
      <c r="E167" s="48"/>
      <c r="F167" s="48"/>
      <c r="G167" s="48"/>
      <c r="H167" s="48"/>
      <c r="I167" s="48"/>
    </row>
    <row r="168" spans="1:9" x14ac:dyDescent="0.25">
      <c r="A168" s="111"/>
      <c r="B168" s="111"/>
      <c r="C168" s="48"/>
      <c r="D168" s="48"/>
      <c r="E168" s="48"/>
      <c r="F168" s="48"/>
      <c r="G168" s="48"/>
      <c r="H168" s="48"/>
      <c r="I168" s="48"/>
    </row>
    <row r="169" spans="1:9" x14ac:dyDescent="0.25">
      <c r="A169" s="111"/>
      <c r="B169" s="111"/>
      <c r="C169" s="48"/>
      <c r="D169" s="48"/>
      <c r="E169" s="48"/>
      <c r="F169" s="48"/>
      <c r="G169" s="48"/>
      <c r="H169" s="48"/>
      <c r="I169" s="48"/>
    </row>
    <row r="170" spans="1:9" x14ac:dyDescent="0.25">
      <c r="A170" s="111"/>
      <c r="B170" s="111"/>
      <c r="C170" s="48"/>
      <c r="D170" s="48"/>
      <c r="E170" s="48"/>
      <c r="F170" s="48"/>
      <c r="G170" s="48"/>
      <c r="H170" s="48"/>
      <c r="I170" s="48"/>
    </row>
    <row r="171" spans="1:9" x14ac:dyDescent="0.25">
      <c r="A171" s="111"/>
      <c r="B171" s="111"/>
      <c r="C171" s="48"/>
      <c r="D171" s="48"/>
      <c r="E171" s="48"/>
      <c r="F171" s="48"/>
      <c r="G171" s="48"/>
      <c r="H171" s="48"/>
      <c r="I171" s="48"/>
    </row>
    <row r="172" spans="1:9" x14ac:dyDescent="0.25">
      <c r="A172" s="111"/>
      <c r="B172" s="111"/>
      <c r="C172" s="48"/>
      <c r="D172" s="48"/>
      <c r="E172" s="48"/>
      <c r="F172" s="48"/>
      <c r="G172" s="48"/>
      <c r="H172" s="48"/>
      <c r="I172" s="48"/>
    </row>
    <row r="173" spans="1:9" x14ac:dyDescent="0.25">
      <c r="A173" s="111"/>
      <c r="B173" s="111"/>
      <c r="C173" s="48"/>
      <c r="D173" s="48"/>
      <c r="E173" s="48"/>
      <c r="F173" s="48"/>
      <c r="G173" s="48"/>
      <c r="H173" s="48"/>
      <c r="I173" s="48"/>
    </row>
    <row r="174" spans="1:9" x14ac:dyDescent="0.25">
      <c r="A174" s="111"/>
      <c r="B174" s="111"/>
      <c r="C174" s="48"/>
      <c r="D174" s="48"/>
      <c r="E174" s="48"/>
      <c r="F174" s="48"/>
      <c r="G174" s="48"/>
      <c r="H174" s="48"/>
      <c r="I174" s="48"/>
    </row>
    <row r="175" spans="1:9" x14ac:dyDescent="0.25">
      <c r="A175" s="111"/>
      <c r="B175" s="111"/>
      <c r="C175" s="48"/>
      <c r="D175" s="48"/>
      <c r="E175" s="48"/>
      <c r="F175" s="48"/>
      <c r="G175" s="48"/>
      <c r="H175" s="48"/>
      <c r="I175" s="48"/>
    </row>
    <row r="176" spans="1:9" x14ac:dyDescent="0.25">
      <c r="A176" s="111"/>
      <c r="B176" s="111"/>
      <c r="C176" s="48"/>
      <c r="D176" s="48"/>
      <c r="E176" s="48"/>
      <c r="F176" s="48"/>
      <c r="G176" s="48"/>
      <c r="H176" s="48"/>
      <c r="I176" s="48"/>
    </row>
    <row r="177" spans="1:9" x14ac:dyDescent="0.25">
      <c r="A177" s="111"/>
      <c r="B177" s="111"/>
      <c r="C177" s="48"/>
      <c r="D177" s="48"/>
      <c r="E177" s="48"/>
      <c r="F177" s="48"/>
      <c r="G177" s="48"/>
      <c r="H177" s="48"/>
      <c r="I177" s="48"/>
    </row>
    <row r="178" spans="1:9" x14ac:dyDescent="0.25">
      <c r="A178" s="111"/>
      <c r="B178" s="111"/>
      <c r="C178" s="48"/>
      <c r="D178" s="48"/>
      <c r="E178" s="48"/>
      <c r="F178" s="48"/>
      <c r="G178" s="48"/>
      <c r="H178" s="48"/>
      <c r="I178" s="48"/>
    </row>
    <row r="179" spans="1:9" x14ac:dyDescent="0.25">
      <c r="A179" s="111"/>
      <c r="B179" s="111"/>
      <c r="C179" s="48"/>
      <c r="D179" s="48"/>
      <c r="E179" s="48"/>
      <c r="F179" s="48"/>
      <c r="G179" s="48"/>
      <c r="H179" s="48"/>
      <c r="I179" s="48"/>
    </row>
    <row r="180" spans="1:9" x14ac:dyDescent="0.25">
      <c r="A180" s="111"/>
      <c r="B180" s="111"/>
      <c r="C180" s="48"/>
      <c r="D180" s="48"/>
      <c r="E180" s="48"/>
      <c r="F180" s="48"/>
      <c r="G180" s="48"/>
      <c r="H180" s="48"/>
      <c r="I180" s="48"/>
    </row>
    <row r="181" spans="1:9" x14ac:dyDescent="0.25">
      <c r="A181" s="111"/>
      <c r="B181" s="111"/>
      <c r="C181" s="48"/>
      <c r="D181" s="48"/>
      <c r="E181" s="48"/>
      <c r="F181" s="48"/>
      <c r="G181" s="48"/>
      <c r="H181" s="48"/>
      <c r="I181" s="48"/>
    </row>
    <row r="182" spans="1:9" x14ac:dyDescent="0.25">
      <c r="A182" s="111"/>
      <c r="B182" s="111"/>
      <c r="C182" s="48"/>
      <c r="D182" s="48"/>
      <c r="E182" s="48"/>
      <c r="F182" s="48"/>
      <c r="G182" s="48"/>
      <c r="H182" s="48"/>
      <c r="I182" s="48"/>
    </row>
    <row r="183" spans="1:9" x14ac:dyDescent="0.25">
      <c r="A183" s="111"/>
      <c r="B183" s="111"/>
      <c r="C183" s="48"/>
      <c r="D183" s="48"/>
      <c r="E183" s="48"/>
      <c r="F183" s="48"/>
      <c r="G183" s="48"/>
      <c r="H183" s="48"/>
      <c r="I183" s="48"/>
    </row>
    <row r="184" spans="1:9" x14ac:dyDescent="0.25">
      <c r="A184" s="111"/>
      <c r="B184" s="111"/>
      <c r="C184" s="48"/>
      <c r="D184" s="48"/>
      <c r="E184" s="48"/>
      <c r="F184" s="48"/>
      <c r="G184" s="48"/>
      <c r="H184" s="48"/>
      <c r="I184" s="48"/>
    </row>
    <row r="185" spans="1:9" x14ac:dyDescent="0.25">
      <c r="A185" s="111"/>
      <c r="B185" s="111"/>
      <c r="C185" s="48"/>
      <c r="D185" s="48"/>
      <c r="E185" s="48"/>
      <c r="F185" s="48"/>
      <c r="G185" s="48"/>
      <c r="H185" s="48"/>
      <c r="I185" s="48"/>
    </row>
    <row r="186" spans="1:9" x14ac:dyDescent="0.25">
      <c r="A186" s="111"/>
      <c r="B186" s="111"/>
      <c r="C186" s="48"/>
      <c r="D186" s="48"/>
      <c r="E186" s="48"/>
      <c r="F186" s="48"/>
      <c r="G186" s="48"/>
      <c r="H186" s="48"/>
      <c r="I186" s="48"/>
    </row>
    <row r="187" spans="1:9" x14ac:dyDescent="0.25">
      <c r="A187" s="111"/>
      <c r="B187" s="111"/>
      <c r="C187" s="48"/>
      <c r="D187" s="48"/>
      <c r="E187" s="48"/>
      <c r="F187" s="48"/>
      <c r="G187" s="48"/>
      <c r="H187" s="48"/>
      <c r="I187" s="48"/>
    </row>
    <row r="188" spans="1:9" x14ac:dyDescent="0.25">
      <c r="A188" s="111"/>
      <c r="B188" s="111"/>
      <c r="C188" s="48"/>
      <c r="D188" s="48"/>
      <c r="E188" s="48"/>
      <c r="F188" s="48"/>
      <c r="G188" s="48"/>
      <c r="H188" s="48"/>
      <c r="I188" s="48"/>
    </row>
    <row r="189" spans="1:9" x14ac:dyDescent="0.25">
      <c r="A189" s="111"/>
      <c r="B189" s="111"/>
      <c r="C189" s="48"/>
      <c r="D189" s="48"/>
      <c r="E189" s="48"/>
      <c r="F189" s="48"/>
      <c r="G189" s="48"/>
      <c r="H189" s="48"/>
      <c r="I189" s="48"/>
    </row>
    <row r="190" spans="1:9" x14ac:dyDescent="0.25">
      <c r="A190" s="111"/>
      <c r="B190" s="111"/>
      <c r="C190" s="48"/>
      <c r="D190" s="48"/>
      <c r="E190" s="48"/>
      <c r="F190" s="48"/>
      <c r="G190" s="48"/>
      <c r="H190" s="48"/>
      <c r="I190" s="48"/>
    </row>
    <row r="191" spans="1:9" x14ac:dyDescent="0.25">
      <c r="A191" s="111"/>
      <c r="B191" s="111"/>
      <c r="C191" s="48"/>
      <c r="D191" s="48"/>
      <c r="E191" s="48"/>
      <c r="F191" s="48"/>
      <c r="G191" s="48"/>
      <c r="H191" s="48"/>
      <c r="I191" s="48"/>
    </row>
    <row r="192" spans="1:9" x14ac:dyDescent="0.25">
      <c r="A192" s="111"/>
      <c r="B192" s="111"/>
      <c r="C192" s="48"/>
      <c r="D192" s="48"/>
      <c r="E192" s="48"/>
      <c r="F192" s="48"/>
      <c r="G192" s="48"/>
      <c r="H192" s="48"/>
      <c r="I192" s="48"/>
    </row>
    <row r="193" spans="1:9" x14ac:dyDescent="0.25">
      <c r="A193" s="111"/>
      <c r="B193" s="111"/>
      <c r="C193" s="48"/>
      <c r="D193" s="48"/>
      <c r="E193" s="48"/>
      <c r="F193" s="48"/>
      <c r="G193" s="48"/>
      <c r="H193" s="48"/>
      <c r="I193" s="48"/>
    </row>
    <row r="194" spans="1:9" x14ac:dyDescent="0.25">
      <c r="A194" s="111"/>
      <c r="B194" s="111"/>
      <c r="C194" s="48"/>
      <c r="D194" s="48"/>
      <c r="E194" s="48"/>
      <c r="F194" s="48"/>
      <c r="G194" s="48"/>
      <c r="H194" s="48"/>
      <c r="I194" s="48"/>
    </row>
    <row r="195" spans="1:9" x14ac:dyDescent="0.25">
      <c r="A195" s="111"/>
      <c r="B195" s="111"/>
      <c r="C195" s="48"/>
      <c r="D195" s="48"/>
      <c r="E195" s="48"/>
      <c r="F195" s="48"/>
      <c r="G195" s="48"/>
      <c r="H195" s="48"/>
      <c r="I195" s="48"/>
    </row>
    <row r="196" spans="1:9" x14ac:dyDescent="0.25">
      <c r="A196" s="111"/>
      <c r="B196" s="111"/>
      <c r="C196" s="48"/>
      <c r="D196" s="48"/>
      <c r="E196" s="48"/>
      <c r="F196" s="48"/>
      <c r="G196" s="48"/>
      <c r="H196" s="48"/>
      <c r="I196" s="48"/>
    </row>
    <row r="197" spans="1:9" x14ac:dyDescent="0.25">
      <c r="A197" s="111"/>
      <c r="B197" s="111"/>
      <c r="C197" s="48"/>
      <c r="D197" s="48"/>
      <c r="E197" s="48"/>
      <c r="F197" s="48"/>
      <c r="G197" s="48"/>
      <c r="H197" s="48"/>
      <c r="I197" s="48"/>
    </row>
    <row r="198" spans="1:9" x14ac:dyDescent="0.25">
      <c r="A198" s="111"/>
      <c r="B198" s="111"/>
      <c r="C198" s="48"/>
      <c r="D198" s="48"/>
      <c r="E198" s="48"/>
      <c r="F198" s="48"/>
      <c r="G198" s="48"/>
      <c r="H198" s="48"/>
      <c r="I198" s="48"/>
    </row>
    <row r="199" spans="1:9" x14ac:dyDescent="0.25">
      <c r="A199" s="111"/>
      <c r="B199" s="111"/>
      <c r="C199" s="48"/>
      <c r="D199" s="48"/>
      <c r="E199" s="48"/>
      <c r="F199" s="48"/>
      <c r="G199" s="48"/>
      <c r="H199" s="48"/>
      <c r="I199" s="48"/>
    </row>
    <row r="200" spans="1:9" x14ac:dyDescent="0.25">
      <c r="A200" s="111"/>
      <c r="B200" s="111"/>
      <c r="C200" s="48"/>
      <c r="D200" s="48"/>
      <c r="E200" s="48"/>
      <c r="F200" s="48"/>
      <c r="G200" s="48"/>
      <c r="H200" s="48"/>
      <c r="I200" s="48"/>
    </row>
    <row r="201" spans="1:9" x14ac:dyDescent="0.25">
      <c r="A201" s="111"/>
      <c r="B201" s="111"/>
      <c r="C201" s="48"/>
      <c r="D201" s="48"/>
      <c r="E201" s="48"/>
      <c r="F201" s="48"/>
      <c r="G201" s="48"/>
      <c r="H201" s="48"/>
      <c r="I201" s="48"/>
    </row>
    <row r="202" spans="1:9" x14ac:dyDescent="0.25">
      <c r="A202" s="111"/>
      <c r="B202" s="111"/>
      <c r="C202" s="48"/>
      <c r="D202" s="48"/>
      <c r="E202" s="48"/>
      <c r="F202" s="48"/>
      <c r="G202" s="48"/>
      <c r="H202" s="48"/>
      <c r="I202" s="48"/>
    </row>
    <row r="203" spans="1:9" x14ac:dyDescent="0.25">
      <c r="A203" s="111"/>
      <c r="B203" s="111"/>
      <c r="C203" s="48"/>
      <c r="D203" s="48"/>
      <c r="E203" s="48"/>
      <c r="F203" s="48"/>
      <c r="G203" s="48"/>
      <c r="H203" s="48"/>
      <c r="I203" s="48"/>
    </row>
    <row r="204" spans="1:9" x14ac:dyDescent="0.25">
      <c r="A204" s="111"/>
      <c r="B204" s="111"/>
      <c r="C204" s="48"/>
      <c r="D204" s="48"/>
      <c r="E204" s="48"/>
      <c r="F204" s="48"/>
      <c r="G204" s="48"/>
      <c r="H204" s="48"/>
      <c r="I204" s="48"/>
    </row>
    <row r="205" spans="1:9" x14ac:dyDescent="0.25">
      <c r="A205" s="111"/>
      <c r="B205" s="111"/>
      <c r="C205" s="48"/>
      <c r="D205" s="48"/>
      <c r="E205" s="48"/>
      <c r="F205" s="48"/>
      <c r="G205" s="48"/>
      <c r="H205" s="48"/>
      <c r="I205" s="48"/>
    </row>
    <row r="206" spans="1:9" x14ac:dyDescent="0.25">
      <c r="A206" s="111"/>
      <c r="B206" s="111"/>
      <c r="C206" s="48"/>
      <c r="D206" s="48"/>
      <c r="E206" s="48"/>
      <c r="F206" s="48"/>
      <c r="G206" s="48"/>
      <c r="H206" s="48"/>
      <c r="I206" s="48"/>
    </row>
    <row r="207" spans="1:9" x14ac:dyDescent="0.25">
      <c r="A207" s="111"/>
      <c r="B207" s="111"/>
      <c r="C207" s="48"/>
      <c r="D207" s="48"/>
      <c r="E207" s="48"/>
      <c r="F207" s="48"/>
      <c r="G207" s="48"/>
      <c r="H207" s="48"/>
      <c r="I207" s="48"/>
    </row>
    <row r="208" spans="1:9" x14ac:dyDescent="0.25">
      <c r="A208" s="111"/>
      <c r="B208" s="111"/>
      <c r="C208" s="48"/>
      <c r="D208" s="48"/>
      <c r="E208" s="48"/>
      <c r="F208" s="48"/>
      <c r="G208" s="48"/>
      <c r="H208" s="48"/>
      <c r="I208" s="48"/>
    </row>
    <row r="209" spans="1:9" x14ac:dyDescent="0.25">
      <c r="A209" s="111"/>
      <c r="B209" s="111"/>
      <c r="C209" s="48"/>
      <c r="D209" s="48"/>
      <c r="E209" s="48"/>
      <c r="F209" s="48"/>
      <c r="G209" s="48"/>
      <c r="H209" s="48"/>
      <c r="I209" s="48"/>
    </row>
    <row r="210" spans="1:9" x14ac:dyDescent="0.25">
      <c r="A210" s="111"/>
      <c r="B210" s="111"/>
      <c r="C210" s="48"/>
      <c r="D210" s="48"/>
      <c r="E210" s="48"/>
      <c r="F210" s="48"/>
      <c r="G210" s="48"/>
      <c r="H210" s="48"/>
      <c r="I210" s="48"/>
    </row>
    <row r="211" spans="1:9" x14ac:dyDescent="0.25">
      <c r="A211" s="111"/>
      <c r="B211" s="111"/>
      <c r="C211" s="48"/>
      <c r="D211" s="48"/>
      <c r="E211" s="48"/>
      <c r="F211" s="48"/>
      <c r="G211" s="48"/>
      <c r="H211" s="48"/>
      <c r="I211" s="48"/>
    </row>
    <row r="212" spans="1:9" x14ac:dyDescent="0.25">
      <c r="A212" s="111"/>
      <c r="B212" s="111"/>
      <c r="C212" s="48"/>
      <c r="D212" s="48"/>
      <c r="E212" s="48"/>
      <c r="F212" s="48"/>
      <c r="G212" s="48"/>
      <c r="H212" s="48"/>
      <c r="I212" s="48"/>
    </row>
    <row r="213" spans="1:9" x14ac:dyDescent="0.25">
      <c r="A213" s="111"/>
      <c r="B213" s="111"/>
      <c r="C213" s="48"/>
      <c r="D213" s="48"/>
      <c r="E213" s="48"/>
      <c r="F213" s="48"/>
      <c r="G213" s="48"/>
      <c r="H213" s="48"/>
      <c r="I213" s="48"/>
    </row>
    <row r="214" spans="1:9" x14ac:dyDescent="0.25">
      <c r="A214" s="111"/>
      <c r="B214" s="111"/>
      <c r="C214" s="48"/>
      <c r="D214" s="48"/>
      <c r="E214" s="48"/>
      <c r="F214" s="48"/>
      <c r="G214" s="48"/>
      <c r="H214" s="48"/>
      <c r="I214" s="48"/>
    </row>
    <row r="215" spans="1:9" x14ac:dyDescent="0.25">
      <c r="A215" s="111"/>
      <c r="B215" s="111"/>
      <c r="C215" s="48"/>
      <c r="D215" s="48"/>
      <c r="E215" s="48"/>
      <c r="F215" s="48"/>
      <c r="G215" s="48"/>
      <c r="H215" s="48"/>
      <c r="I215" s="48"/>
    </row>
    <row r="216" spans="1:9" x14ac:dyDescent="0.25">
      <c r="A216" s="111"/>
      <c r="B216" s="111"/>
      <c r="C216" s="48"/>
      <c r="D216" s="48"/>
      <c r="E216" s="48"/>
      <c r="F216" s="48"/>
      <c r="G216" s="48"/>
      <c r="H216" s="48"/>
      <c r="I216" s="48"/>
    </row>
    <row r="217" spans="1:9" x14ac:dyDescent="0.25">
      <c r="A217" s="111"/>
      <c r="B217" s="111"/>
      <c r="C217" s="48"/>
      <c r="D217" s="48"/>
      <c r="E217" s="48"/>
      <c r="F217" s="48"/>
      <c r="G217" s="48"/>
      <c r="H217" s="48"/>
      <c r="I217" s="48"/>
    </row>
    <row r="218" spans="1:9" x14ac:dyDescent="0.25">
      <c r="A218" s="111"/>
      <c r="B218" s="111"/>
      <c r="C218" s="48"/>
      <c r="D218" s="48"/>
      <c r="E218" s="48"/>
      <c r="F218" s="48"/>
      <c r="G218" s="48"/>
      <c r="H218" s="48"/>
      <c r="I218" s="48"/>
    </row>
    <row r="219" spans="1:9" x14ac:dyDescent="0.25">
      <c r="A219" s="111"/>
      <c r="B219" s="111"/>
      <c r="C219" s="48"/>
      <c r="D219" s="48"/>
      <c r="E219" s="48"/>
      <c r="F219" s="48"/>
      <c r="G219" s="48"/>
      <c r="H219" s="48"/>
      <c r="I219" s="48"/>
    </row>
    <row r="220" spans="1:9" x14ac:dyDescent="0.25">
      <c r="A220" s="111"/>
      <c r="B220" s="111"/>
      <c r="C220" s="48"/>
      <c r="D220" s="48"/>
      <c r="E220" s="48"/>
      <c r="F220" s="48"/>
      <c r="G220" s="48"/>
      <c r="H220" s="48"/>
      <c r="I220" s="48"/>
    </row>
    <row r="221" spans="1:9" x14ac:dyDescent="0.25">
      <c r="A221" s="111"/>
      <c r="B221" s="111"/>
      <c r="C221" s="48"/>
      <c r="D221" s="48"/>
      <c r="E221" s="48"/>
      <c r="F221" s="48"/>
      <c r="G221" s="48"/>
      <c r="H221" s="48"/>
      <c r="I221" s="48"/>
    </row>
    <row r="222" spans="1:9" x14ac:dyDescent="0.25">
      <c r="A222" s="111"/>
      <c r="B222" s="111"/>
      <c r="C222" s="48"/>
      <c r="D222" s="48"/>
      <c r="E222" s="48"/>
      <c r="F222" s="48"/>
      <c r="G222" s="48"/>
      <c r="H222" s="48"/>
      <c r="I222" s="48"/>
    </row>
    <row r="223" spans="1:9" x14ac:dyDescent="0.25">
      <c r="A223" s="111"/>
      <c r="B223" s="111"/>
      <c r="C223" s="48"/>
      <c r="D223" s="48"/>
      <c r="E223" s="48"/>
      <c r="F223" s="48"/>
      <c r="G223" s="48"/>
      <c r="H223" s="48"/>
      <c r="I223" s="48"/>
    </row>
    <row r="224" spans="1:9" x14ac:dyDescent="0.25">
      <c r="A224" s="111"/>
      <c r="B224" s="111"/>
      <c r="C224" s="48"/>
      <c r="D224" s="48"/>
      <c r="E224" s="48"/>
      <c r="F224" s="48"/>
      <c r="G224" s="48"/>
      <c r="H224" s="48"/>
      <c r="I224" s="48"/>
    </row>
    <row r="225" spans="1:9" x14ac:dyDescent="0.25">
      <c r="A225" s="111"/>
      <c r="B225" s="111"/>
      <c r="C225" s="48"/>
      <c r="D225" s="48"/>
      <c r="E225" s="48"/>
      <c r="F225" s="48"/>
      <c r="G225" s="48"/>
      <c r="H225" s="48"/>
      <c r="I225" s="48"/>
    </row>
    <row r="226" spans="1:9" x14ac:dyDescent="0.25">
      <c r="A226" s="111"/>
      <c r="B226" s="111"/>
      <c r="C226" s="48"/>
      <c r="D226" s="48"/>
      <c r="E226" s="48"/>
      <c r="F226" s="48"/>
      <c r="G226" s="48"/>
      <c r="H226" s="48"/>
      <c r="I226" s="48"/>
    </row>
    <row r="227" spans="1:9" x14ac:dyDescent="0.25">
      <c r="A227" s="111"/>
      <c r="B227" s="111"/>
      <c r="C227" s="48"/>
      <c r="D227" s="48"/>
      <c r="E227" s="48"/>
      <c r="F227" s="48"/>
      <c r="G227" s="48"/>
      <c r="H227" s="48"/>
      <c r="I227" s="48"/>
    </row>
    <row r="228" spans="1:9" x14ac:dyDescent="0.25">
      <c r="A228" s="111"/>
      <c r="B228" s="111"/>
      <c r="C228" s="48"/>
      <c r="D228" s="48"/>
      <c r="E228" s="48"/>
      <c r="F228" s="48"/>
      <c r="G228" s="48"/>
      <c r="H228" s="48"/>
      <c r="I228" s="48"/>
    </row>
    <row r="229" spans="1:9" x14ac:dyDescent="0.25">
      <c r="A229" s="111"/>
      <c r="B229" s="111"/>
      <c r="C229" s="48"/>
      <c r="D229" s="48"/>
      <c r="E229" s="48"/>
      <c r="F229" s="48"/>
      <c r="G229" s="48"/>
      <c r="H229" s="48"/>
      <c r="I229" s="48"/>
    </row>
    <row r="230" spans="1:9" x14ac:dyDescent="0.25">
      <c r="A230" s="111"/>
      <c r="B230" s="111"/>
      <c r="C230" s="48"/>
      <c r="D230" s="48"/>
      <c r="E230" s="48"/>
      <c r="F230" s="48"/>
      <c r="G230" s="48"/>
      <c r="H230" s="48"/>
      <c r="I230" s="48"/>
    </row>
    <row r="231" spans="1:9" x14ac:dyDescent="0.25">
      <c r="A231" s="111"/>
      <c r="B231" s="111"/>
      <c r="C231" s="48"/>
      <c r="D231" s="48"/>
      <c r="E231" s="48"/>
      <c r="F231" s="48"/>
      <c r="G231" s="48"/>
      <c r="H231" s="48"/>
      <c r="I231" s="48"/>
    </row>
    <row r="232" spans="1:9" x14ac:dyDescent="0.25">
      <c r="A232" s="111"/>
      <c r="B232" s="111"/>
      <c r="C232" s="48"/>
      <c r="D232" s="48"/>
      <c r="E232" s="48"/>
      <c r="F232" s="48"/>
      <c r="G232" s="48"/>
      <c r="H232" s="48"/>
      <c r="I232" s="48"/>
    </row>
    <row r="233" spans="1:9" x14ac:dyDescent="0.25">
      <c r="A233" s="111"/>
      <c r="B233" s="111"/>
      <c r="C233" s="48"/>
      <c r="D233" s="48"/>
      <c r="E233" s="48"/>
      <c r="F233" s="48"/>
      <c r="G233" s="48"/>
      <c r="H233" s="48"/>
      <c r="I233" s="48"/>
    </row>
    <row r="234" spans="1:9" x14ac:dyDescent="0.25">
      <c r="A234" s="111"/>
      <c r="B234" s="111"/>
      <c r="C234" s="48"/>
      <c r="D234" s="48"/>
      <c r="E234" s="48"/>
      <c r="F234" s="48"/>
      <c r="G234" s="48"/>
      <c r="H234" s="48"/>
      <c r="I234" s="48"/>
    </row>
    <row r="235" spans="1:9" x14ac:dyDescent="0.25">
      <c r="A235" s="111"/>
      <c r="B235" s="111"/>
      <c r="C235" s="48"/>
      <c r="D235" s="48"/>
      <c r="E235" s="48"/>
      <c r="F235" s="48"/>
      <c r="G235" s="48"/>
      <c r="H235" s="48"/>
      <c r="I235" s="48"/>
    </row>
    <row r="236" spans="1:9" x14ac:dyDescent="0.25">
      <c r="A236" s="111"/>
      <c r="B236" s="111"/>
      <c r="C236" s="48"/>
      <c r="D236" s="48"/>
      <c r="E236" s="48"/>
      <c r="F236" s="48"/>
      <c r="G236" s="48"/>
      <c r="H236" s="48"/>
      <c r="I236" s="48"/>
    </row>
    <row r="237" spans="1:9" x14ac:dyDescent="0.25">
      <c r="A237" s="111"/>
      <c r="B237" s="111"/>
      <c r="C237" s="48"/>
      <c r="D237" s="48"/>
      <c r="E237" s="48"/>
      <c r="F237" s="48"/>
      <c r="G237" s="48"/>
      <c r="H237" s="48"/>
      <c r="I237" s="48"/>
    </row>
    <row r="238" spans="1:9" x14ac:dyDescent="0.25">
      <c r="A238" s="111"/>
      <c r="B238" s="111"/>
      <c r="C238" s="48"/>
      <c r="D238" s="48"/>
      <c r="E238" s="48"/>
      <c r="F238" s="48"/>
      <c r="G238" s="48"/>
      <c r="H238" s="48"/>
      <c r="I238" s="48"/>
    </row>
    <row r="239" spans="1:9" x14ac:dyDescent="0.25">
      <c r="A239" s="111"/>
      <c r="B239" s="111"/>
      <c r="C239" s="48"/>
      <c r="D239" s="48"/>
      <c r="E239" s="48"/>
      <c r="F239" s="48"/>
      <c r="G239" s="48"/>
      <c r="H239" s="48"/>
      <c r="I239" s="48"/>
    </row>
    <row r="240" spans="1:9" x14ac:dyDescent="0.25">
      <c r="A240" s="111"/>
      <c r="B240" s="111"/>
      <c r="C240" s="48"/>
      <c r="D240" s="48"/>
      <c r="E240" s="48"/>
      <c r="F240" s="48"/>
      <c r="G240" s="48"/>
      <c r="H240" s="48"/>
      <c r="I240" s="48"/>
    </row>
    <row r="241" spans="1:9" x14ac:dyDescent="0.25">
      <c r="A241" s="111"/>
      <c r="B241" s="111"/>
      <c r="C241" s="48"/>
      <c r="D241" s="48"/>
      <c r="E241" s="48"/>
      <c r="F241" s="48"/>
      <c r="G241" s="48"/>
      <c r="H241" s="48"/>
      <c r="I241" s="48"/>
    </row>
    <row r="242" spans="1:9" x14ac:dyDescent="0.25">
      <c r="A242" s="111"/>
      <c r="B242" s="111"/>
      <c r="C242" s="48"/>
      <c r="D242" s="48"/>
      <c r="E242" s="48"/>
      <c r="F242" s="48"/>
      <c r="G242" s="48"/>
      <c r="H242" s="48"/>
      <c r="I242" s="48"/>
    </row>
    <row r="243" spans="1:9" x14ac:dyDescent="0.25">
      <c r="A243" s="111"/>
      <c r="B243" s="111"/>
      <c r="C243" s="48"/>
      <c r="D243" s="48"/>
      <c r="E243" s="48"/>
      <c r="F243" s="48"/>
      <c r="G243" s="48"/>
      <c r="H243" s="48"/>
      <c r="I243" s="48"/>
    </row>
    <row r="244" spans="1:9" x14ac:dyDescent="0.25">
      <c r="A244" s="111"/>
      <c r="B244" s="111"/>
      <c r="C244" s="48"/>
      <c r="D244" s="48"/>
      <c r="E244" s="48"/>
      <c r="F244" s="48"/>
      <c r="G244" s="48"/>
      <c r="H244" s="48"/>
      <c r="I244" s="48"/>
    </row>
    <row r="245" spans="1:9" x14ac:dyDescent="0.25">
      <c r="A245" s="111"/>
      <c r="B245" s="111"/>
      <c r="C245" s="48"/>
      <c r="D245" s="48"/>
      <c r="E245" s="48"/>
      <c r="F245" s="48"/>
      <c r="G245" s="48"/>
      <c r="H245" s="48"/>
      <c r="I245" s="48"/>
    </row>
    <row r="246" spans="1:9" x14ac:dyDescent="0.25">
      <c r="A246" s="111"/>
      <c r="B246" s="111"/>
      <c r="C246" s="48"/>
      <c r="D246" s="48"/>
      <c r="E246" s="48"/>
      <c r="F246" s="48"/>
      <c r="G246" s="48"/>
      <c r="H246" s="48"/>
      <c r="I246" s="48"/>
    </row>
    <row r="247" spans="1:9" x14ac:dyDescent="0.25">
      <c r="A247" s="111"/>
      <c r="B247" s="111"/>
      <c r="C247" s="48"/>
      <c r="D247" s="48"/>
      <c r="E247" s="48"/>
      <c r="F247" s="48"/>
      <c r="G247" s="48"/>
      <c r="H247" s="48"/>
      <c r="I247" s="48"/>
    </row>
    <row r="248" spans="1:9" x14ac:dyDescent="0.25">
      <c r="A248" s="111"/>
      <c r="B248" s="111"/>
      <c r="C248" s="48"/>
      <c r="D248" s="48"/>
      <c r="E248" s="48"/>
      <c r="F248" s="48"/>
      <c r="G248" s="48"/>
      <c r="H248" s="48"/>
      <c r="I248" s="48"/>
    </row>
    <row r="249" spans="1:9" x14ac:dyDescent="0.25">
      <c r="A249" s="111"/>
      <c r="B249" s="111"/>
      <c r="C249" s="48"/>
      <c r="D249" s="48"/>
      <c r="E249" s="48"/>
      <c r="F249" s="48"/>
      <c r="G249" s="48"/>
      <c r="H249" s="48"/>
      <c r="I249" s="48"/>
    </row>
    <row r="250" spans="1:9" x14ac:dyDescent="0.25">
      <c r="A250" s="111"/>
      <c r="B250" s="111"/>
      <c r="C250" s="48"/>
      <c r="D250" s="48"/>
      <c r="E250" s="48"/>
      <c r="F250" s="48"/>
      <c r="G250" s="48"/>
      <c r="H250" s="48"/>
      <c r="I250" s="48"/>
    </row>
    <row r="251" spans="1:9" x14ac:dyDescent="0.25">
      <c r="A251" s="111"/>
      <c r="B251" s="111"/>
      <c r="C251" s="48"/>
      <c r="D251" s="48"/>
      <c r="E251" s="48"/>
      <c r="F251" s="48"/>
      <c r="G251" s="48"/>
      <c r="H251" s="48"/>
      <c r="I251" s="48"/>
    </row>
    <row r="252" spans="1:9" x14ac:dyDescent="0.25">
      <c r="A252" s="111"/>
      <c r="B252" s="111"/>
      <c r="C252" s="48"/>
      <c r="D252" s="48"/>
      <c r="E252" s="48"/>
      <c r="F252" s="48"/>
      <c r="G252" s="48"/>
      <c r="H252" s="48"/>
      <c r="I252" s="48"/>
    </row>
    <row r="253" spans="1:9" x14ac:dyDescent="0.25">
      <c r="A253" s="111"/>
      <c r="B253" s="111"/>
      <c r="C253" s="48"/>
      <c r="D253" s="48"/>
      <c r="E253" s="48"/>
      <c r="F253" s="48"/>
      <c r="G253" s="48"/>
      <c r="H253" s="48"/>
      <c r="I253" s="48"/>
    </row>
    <row r="254" spans="1:9" x14ac:dyDescent="0.25">
      <c r="A254" s="111"/>
      <c r="B254" s="111"/>
      <c r="C254" s="48"/>
      <c r="D254" s="48"/>
      <c r="E254" s="48"/>
      <c r="F254" s="48"/>
      <c r="G254" s="48"/>
      <c r="H254" s="48"/>
      <c r="I254" s="48"/>
    </row>
    <row r="255" spans="1:9" x14ac:dyDescent="0.25">
      <c r="A255" s="111"/>
      <c r="B255" s="111"/>
      <c r="C255" s="48"/>
      <c r="D255" s="48"/>
      <c r="E255" s="48"/>
      <c r="F255" s="48"/>
      <c r="G255" s="48"/>
      <c r="H255" s="48"/>
      <c r="I255" s="48"/>
    </row>
    <row r="256" spans="1:9" x14ac:dyDescent="0.25">
      <c r="A256" s="111"/>
      <c r="B256" s="111"/>
      <c r="C256" s="48"/>
      <c r="D256" s="48"/>
      <c r="E256" s="48"/>
      <c r="F256" s="48"/>
      <c r="G256" s="48"/>
      <c r="H256" s="48"/>
      <c r="I256" s="48"/>
    </row>
    <row r="257" spans="1:9" x14ac:dyDescent="0.25">
      <c r="A257" s="111"/>
      <c r="B257" s="111"/>
      <c r="C257" s="48"/>
      <c r="D257" s="48"/>
      <c r="E257" s="48"/>
      <c r="F257" s="48"/>
      <c r="G257" s="48"/>
      <c r="H257" s="48"/>
      <c r="I257" s="48"/>
    </row>
    <row r="258" spans="1:9" x14ac:dyDescent="0.25">
      <c r="A258" s="111"/>
      <c r="B258" s="111"/>
      <c r="C258" s="48"/>
      <c r="D258" s="48"/>
      <c r="E258" s="48"/>
      <c r="F258" s="48"/>
      <c r="G258" s="48"/>
      <c r="H258" s="48"/>
      <c r="I258" s="48"/>
    </row>
    <row r="259" spans="1:9" x14ac:dyDescent="0.25">
      <c r="A259" s="111"/>
      <c r="B259" s="111"/>
      <c r="C259" s="48"/>
      <c r="D259" s="48"/>
      <c r="E259" s="48"/>
      <c r="F259" s="48"/>
      <c r="G259" s="48"/>
      <c r="H259" s="48"/>
      <c r="I259" s="48"/>
    </row>
    <row r="260" spans="1:9" x14ac:dyDescent="0.25">
      <c r="A260" s="111"/>
      <c r="B260" s="111"/>
      <c r="C260" s="48"/>
      <c r="D260" s="48"/>
      <c r="E260" s="48"/>
      <c r="F260" s="48"/>
      <c r="G260" s="48"/>
      <c r="H260" s="48"/>
      <c r="I260" s="48"/>
    </row>
    <row r="261" spans="1:9" x14ac:dyDescent="0.25">
      <c r="A261" s="111"/>
      <c r="B261" s="111"/>
      <c r="C261" s="48"/>
      <c r="D261" s="48"/>
      <c r="E261" s="48"/>
      <c r="F261" s="48"/>
      <c r="G261" s="48"/>
      <c r="H261" s="48"/>
      <c r="I261" s="48"/>
    </row>
    <row r="262" spans="1:9" x14ac:dyDescent="0.25">
      <c r="A262" s="111"/>
      <c r="B262" s="111"/>
      <c r="C262" s="48"/>
      <c r="D262" s="48"/>
      <c r="E262" s="48"/>
      <c r="F262" s="48"/>
      <c r="G262" s="48"/>
      <c r="H262" s="48"/>
      <c r="I262" s="48"/>
    </row>
    <row r="263" spans="1:9" x14ac:dyDescent="0.25">
      <c r="A263" s="111"/>
      <c r="B263" s="111"/>
      <c r="C263" s="48"/>
      <c r="D263" s="48"/>
      <c r="E263" s="48"/>
      <c r="F263" s="48"/>
      <c r="G263" s="48"/>
      <c r="H263" s="48"/>
      <c r="I263" s="48"/>
    </row>
    <row r="264" spans="1:9" x14ac:dyDescent="0.25">
      <c r="A264" s="111"/>
      <c r="B264" s="111"/>
      <c r="C264" s="48"/>
      <c r="D264" s="48"/>
      <c r="E264" s="48"/>
      <c r="F264" s="48"/>
      <c r="G264" s="48"/>
      <c r="H264" s="48"/>
      <c r="I264" s="48"/>
    </row>
    <row r="265" spans="1:9" x14ac:dyDescent="0.25">
      <c r="A265" s="111"/>
      <c r="B265" s="111"/>
      <c r="C265" s="48"/>
      <c r="D265" s="48"/>
      <c r="E265" s="48"/>
      <c r="F265" s="48"/>
      <c r="G265" s="48"/>
      <c r="H265" s="48"/>
      <c r="I265" s="48"/>
    </row>
    <row r="266" spans="1:9" x14ac:dyDescent="0.25">
      <c r="A266" s="111"/>
      <c r="B266" s="111"/>
      <c r="C266" s="48"/>
      <c r="D266" s="48"/>
      <c r="E266" s="48"/>
      <c r="F266" s="48"/>
      <c r="G266" s="48"/>
      <c r="H266" s="48"/>
      <c r="I266" s="48"/>
    </row>
    <row r="267" spans="1:9" x14ac:dyDescent="0.25">
      <c r="A267" s="111"/>
      <c r="B267" s="111"/>
      <c r="C267" s="48"/>
      <c r="D267" s="48"/>
      <c r="E267" s="48"/>
      <c r="F267" s="48"/>
      <c r="G267" s="48"/>
      <c r="H267" s="48"/>
      <c r="I267" s="48"/>
    </row>
    <row r="268" spans="1:9" x14ac:dyDescent="0.25">
      <c r="A268" s="111"/>
      <c r="B268" s="111"/>
      <c r="C268" s="48"/>
      <c r="D268" s="48"/>
      <c r="E268" s="48"/>
      <c r="F268" s="48"/>
      <c r="G268" s="48"/>
      <c r="H268" s="48"/>
      <c r="I268" s="48"/>
    </row>
    <row r="269" spans="1:9" x14ac:dyDescent="0.25">
      <c r="A269" s="111"/>
      <c r="B269" s="111"/>
      <c r="C269" s="48"/>
      <c r="D269" s="48"/>
      <c r="E269" s="48"/>
      <c r="F269" s="48"/>
      <c r="G269" s="48"/>
      <c r="H269" s="48"/>
      <c r="I269" s="48"/>
    </row>
    <row r="270" spans="1:9" x14ac:dyDescent="0.25">
      <c r="A270" s="111"/>
      <c r="B270" s="111"/>
      <c r="C270" s="48"/>
      <c r="D270" s="48"/>
      <c r="E270" s="48"/>
      <c r="F270" s="48"/>
      <c r="G270" s="48"/>
      <c r="H270" s="48"/>
      <c r="I270" s="48"/>
    </row>
    <row r="271" spans="1:9" x14ac:dyDescent="0.25">
      <c r="A271" s="111"/>
      <c r="B271" s="111"/>
      <c r="C271" s="48"/>
      <c r="D271" s="48"/>
      <c r="E271" s="48"/>
      <c r="F271" s="48"/>
      <c r="G271" s="48"/>
      <c r="H271" s="48"/>
      <c r="I271" s="48"/>
    </row>
    <row r="272" spans="1:9" x14ac:dyDescent="0.25">
      <c r="A272" s="111"/>
      <c r="B272" s="111"/>
      <c r="C272" s="48"/>
      <c r="D272" s="48"/>
      <c r="E272" s="48"/>
      <c r="F272" s="48"/>
      <c r="G272" s="48"/>
      <c r="H272" s="48"/>
      <c r="I272" s="48"/>
    </row>
    <row r="273" spans="1:9" x14ac:dyDescent="0.25">
      <c r="A273" s="111"/>
      <c r="B273" s="111"/>
      <c r="C273" s="48"/>
      <c r="D273" s="48"/>
      <c r="E273" s="48"/>
      <c r="F273" s="48"/>
      <c r="G273" s="48"/>
      <c r="H273" s="48"/>
      <c r="I273" s="48"/>
    </row>
    <row r="274" spans="1:9" x14ac:dyDescent="0.25">
      <c r="A274" s="111"/>
      <c r="B274" s="111"/>
      <c r="C274" s="48"/>
      <c r="D274" s="48"/>
      <c r="E274" s="48"/>
      <c r="F274" s="48"/>
      <c r="G274" s="48"/>
      <c r="H274" s="48"/>
      <c r="I274" s="48"/>
    </row>
    <row r="275" spans="1:9" x14ac:dyDescent="0.25">
      <c r="A275" s="111"/>
      <c r="B275" s="111"/>
      <c r="C275" s="48"/>
      <c r="D275" s="48"/>
      <c r="E275" s="48"/>
      <c r="F275" s="48"/>
      <c r="G275" s="48"/>
      <c r="H275" s="48"/>
      <c r="I275" s="48"/>
    </row>
    <row r="276" spans="1:9" x14ac:dyDescent="0.25">
      <c r="A276" s="111"/>
      <c r="B276" s="111"/>
      <c r="C276" s="48"/>
      <c r="D276" s="48"/>
      <c r="E276" s="48"/>
      <c r="F276" s="48"/>
      <c r="G276" s="48"/>
      <c r="H276" s="48"/>
      <c r="I276" s="48"/>
    </row>
    <row r="277" spans="1:9" x14ac:dyDescent="0.25">
      <c r="A277" s="111"/>
      <c r="B277" s="111"/>
      <c r="C277" s="48"/>
      <c r="D277" s="48"/>
      <c r="E277" s="48"/>
      <c r="F277" s="48"/>
      <c r="G277" s="48"/>
      <c r="H277" s="48"/>
      <c r="I277" s="48"/>
    </row>
    <row r="278" spans="1:9" x14ac:dyDescent="0.25">
      <c r="A278" s="111"/>
      <c r="B278" s="111"/>
      <c r="C278" s="48"/>
      <c r="D278" s="48"/>
      <c r="E278" s="48"/>
      <c r="F278" s="48"/>
      <c r="G278" s="48"/>
      <c r="H278" s="48"/>
      <c r="I278" s="48"/>
    </row>
    <row r="279" spans="1:9" x14ac:dyDescent="0.25">
      <c r="A279" s="111"/>
      <c r="B279" s="111"/>
      <c r="C279" s="48"/>
      <c r="D279" s="48"/>
      <c r="E279" s="48"/>
      <c r="F279" s="48"/>
      <c r="G279" s="48"/>
      <c r="H279" s="48"/>
      <c r="I279" s="48"/>
    </row>
    <row r="280" spans="1:9" x14ac:dyDescent="0.25">
      <c r="A280" s="111"/>
      <c r="B280" s="111"/>
      <c r="C280" s="48"/>
      <c r="D280" s="48"/>
      <c r="E280" s="48"/>
      <c r="F280" s="48"/>
      <c r="G280" s="48"/>
      <c r="H280" s="48"/>
      <c r="I280" s="48"/>
    </row>
    <row r="281" spans="1:9" x14ac:dyDescent="0.25">
      <c r="A281" s="111"/>
      <c r="B281" s="111"/>
      <c r="C281" s="48"/>
      <c r="D281" s="48"/>
      <c r="E281" s="48"/>
      <c r="F281" s="48"/>
      <c r="G281" s="48"/>
      <c r="H281" s="48"/>
      <c r="I281" s="48"/>
    </row>
    <row r="282" spans="1:9" x14ac:dyDescent="0.25">
      <c r="A282" s="111"/>
      <c r="B282" s="111"/>
      <c r="C282" s="48"/>
      <c r="D282" s="48"/>
      <c r="E282" s="48"/>
      <c r="F282" s="48"/>
      <c r="G282" s="48"/>
      <c r="H282" s="48"/>
      <c r="I282" s="48"/>
    </row>
    <row r="283" spans="1:9" x14ac:dyDescent="0.25">
      <c r="A283" s="111"/>
      <c r="B283" s="111"/>
      <c r="C283" s="48"/>
      <c r="D283" s="48"/>
      <c r="E283" s="48"/>
      <c r="F283" s="48"/>
      <c r="G283" s="48"/>
      <c r="H283" s="48"/>
      <c r="I283" s="48"/>
    </row>
    <row r="284" spans="1:9" x14ac:dyDescent="0.25">
      <c r="A284" s="111"/>
      <c r="B284" s="111"/>
      <c r="C284" s="48"/>
      <c r="D284" s="48"/>
      <c r="E284" s="48"/>
      <c r="F284" s="48"/>
      <c r="G284" s="48"/>
      <c r="H284" s="48"/>
      <c r="I284" s="48"/>
    </row>
    <row r="285" spans="1:9" x14ac:dyDescent="0.25">
      <c r="A285" s="111"/>
      <c r="B285" s="111"/>
      <c r="C285" s="48"/>
      <c r="D285" s="48"/>
      <c r="E285" s="48"/>
      <c r="F285" s="48"/>
      <c r="G285" s="48"/>
      <c r="H285" s="48"/>
      <c r="I285" s="48"/>
    </row>
    <row r="286" spans="1:9" x14ac:dyDescent="0.25">
      <c r="A286" s="111"/>
      <c r="B286" s="111"/>
      <c r="C286" s="48"/>
      <c r="D286" s="48"/>
      <c r="E286" s="48"/>
      <c r="F286" s="48"/>
      <c r="G286" s="48"/>
      <c r="H286" s="48"/>
      <c r="I286" s="48"/>
    </row>
    <row r="287" spans="1:9" x14ac:dyDescent="0.25">
      <c r="A287" s="111"/>
      <c r="B287" s="111"/>
      <c r="C287" s="48"/>
      <c r="D287" s="48"/>
      <c r="E287" s="48"/>
      <c r="F287" s="48"/>
      <c r="G287" s="48"/>
      <c r="H287" s="48"/>
      <c r="I287" s="48"/>
    </row>
    <row r="288" spans="1:9" x14ac:dyDescent="0.25">
      <c r="A288" s="111"/>
      <c r="B288" s="111"/>
      <c r="C288" s="48"/>
      <c r="D288" s="48"/>
      <c r="E288" s="48"/>
      <c r="F288" s="48"/>
      <c r="G288" s="48"/>
      <c r="H288" s="48"/>
      <c r="I288" s="48"/>
    </row>
    <row r="289" spans="1:9" x14ac:dyDescent="0.25">
      <c r="A289" s="111"/>
      <c r="B289" s="111"/>
      <c r="C289" s="48"/>
      <c r="D289" s="48"/>
      <c r="E289" s="48"/>
      <c r="F289" s="48"/>
      <c r="G289" s="48"/>
      <c r="H289" s="48"/>
      <c r="I289" s="48"/>
    </row>
    <row r="290" spans="1:9" x14ac:dyDescent="0.25">
      <c r="A290" s="111"/>
      <c r="B290" s="111"/>
      <c r="C290" s="48"/>
      <c r="D290" s="48"/>
      <c r="E290" s="48"/>
      <c r="F290" s="48"/>
      <c r="G290" s="48"/>
      <c r="H290" s="48"/>
      <c r="I290" s="48"/>
    </row>
    <row r="291" spans="1:9" x14ac:dyDescent="0.25">
      <c r="A291" s="111"/>
      <c r="B291" s="111"/>
      <c r="C291" s="48"/>
      <c r="D291" s="48"/>
      <c r="E291" s="48"/>
      <c r="F291" s="48"/>
      <c r="G291" s="48"/>
      <c r="H291" s="48"/>
      <c r="I291" s="48"/>
    </row>
    <row r="292" spans="1:9" x14ac:dyDescent="0.25">
      <c r="A292" s="111"/>
      <c r="B292" s="111"/>
      <c r="C292" s="48"/>
      <c r="D292" s="48"/>
      <c r="E292" s="48"/>
      <c r="F292" s="48"/>
      <c r="G292" s="48"/>
      <c r="H292" s="48"/>
      <c r="I292" s="48"/>
    </row>
    <row r="293" spans="1:9" x14ac:dyDescent="0.25">
      <c r="A293" s="111"/>
      <c r="B293" s="111"/>
      <c r="C293" s="48"/>
      <c r="D293" s="48"/>
      <c r="E293" s="48"/>
      <c r="F293" s="48"/>
      <c r="G293" s="48"/>
      <c r="H293" s="48"/>
      <c r="I293" s="48"/>
    </row>
    <row r="294" spans="1:9" x14ac:dyDescent="0.25">
      <c r="A294" s="111"/>
      <c r="B294" s="111"/>
      <c r="C294" s="48"/>
      <c r="D294" s="48"/>
      <c r="E294" s="48"/>
      <c r="F294" s="48"/>
      <c r="G294" s="48"/>
      <c r="H294" s="48"/>
      <c r="I294" s="48"/>
    </row>
    <row r="295" spans="1:9" x14ac:dyDescent="0.25">
      <c r="A295" s="111"/>
      <c r="B295" s="111"/>
      <c r="C295" s="48"/>
      <c r="D295" s="48"/>
      <c r="E295" s="48"/>
      <c r="F295" s="48"/>
      <c r="G295" s="48"/>
      <c r="H295" s="48"/>
      <c r="I295" s="48"/>
    </row>
    <row r="296" spans="1:9" x14ac:dyDescent="0.25">
      <c r="A296" s="111"/>
      <c r="B296" s="111"/>
      <c r="C296" s="48"/>
      <c r="D296" s="48"/>
      <c r="E296" s="48"/>
      <c r="F296" s="48"/>
      <c r="G296" s="48"/>
      <c r="H296" s="48"/>
      <c r="I296" s="48"/>
    </row>
    <row r="297" spans="1:9" x14ac:dyDescent="0.25">
      <c r="A297" s="111"/>
      <c r="B297" s="111"/>
      <c r="C297" s="48"/>
      <c r="D297" s="48"/>
      <c r="E297" s="48"/>
      <c r="F297" s="48"/>
      <c r="G297" s="48"/>
      <c r="H297" s="48"/>
      <c r="I297" s="48"/>
    </row>
    <row r="298" spans="1:9" x14ac:dyDescent="0.25">
      <c r="A298" s="111"/>
      <c r="B298" s="111"/>
      <c r="C298" s="48"/>
      <c r="D298" s="48"/>
      <c r="E298" s="48"/>
      <c r="F298" s="48"/>
      <c r="G298" s="48"/>
      <c r="H298" s="48"/>
      <c r="I298" s="48"/>
    </row>
    <row r="299" spans="1:9" x14ac:dyDescent="0.25">
      <c r="A299" s="111"/>
      <c r="B299" s="111"/>
      <c r="C299" s="48"/>
      <c r="D299" s="48"/>
      <c r="E299" s="48"/>
      <c r="F299" s="48"/>
      <c r="G299" s="48"/>
      <c r="H299" s="48"/>
      <c r="I299" s="48"/>
    </row>
    <row r="300" spans="1:9" x14ac:dyDescent="0.25">
      <c r="A300" s="111"/>
      <c r="B300" s="111"/>
      <c r="C300" s="48"/>
      <c r="D300" s="48"/>
      <c r="E300" s="48"/>
      <c r="F300" s="48"/>
      <c r="G300" s="48"/>
      <c r="H300" s="48"/>
      <c r="I300" s="48"/>
    </row>
    <row r="301" spans="1:9" x14ac:dyDescent="0.25">
      <c r="A301" s="111"/>
      <c r="B301" s="111"/>
      <c r="C301" s="48"/>
      <c r="D301" s="48"/>
      <c r="E301" s="48"/>
      <c r="F301" s="48"/>
      <c r="G301" s="48"/>
      <c r="H301" s="48"/>
      <c r="I301" s="48"/>
    </row>
    <row r="302" spans="1:9" x14ac:dyDescent="0.25">
      <c r="A302" s="111"/>
      <c r="B302" s="111"/>
      <c r="C302" s="48"/>
      <c r="D302" s="48"/>
      <c r="E302" s="48"/>
      <c r="F302" s="48"/>
      <c r="G302" s="48"/>
      <c r="H302" s="48"/>
      <c r="I302" s="48"/>
    </row>
    <row r="303" spans="1:9" x14ac:dyDescent="0.25">
      <c r="A303" s="111"/>
      <c r="B303" s="111"/>
      <c r="C303" s="48"/>
      <c r="D303" s="48"/>
      <c r="E303" s="48"/>
      <c r="F303" s="48"/>
      <c r="G303" s="48"/>
      <c r="H303" s="48"/>
      <c r="I303" s="48"/>
    </row>
    <row r="304" spans="1:9" x14ac:dyDescent="0.25">
      <c r="A304" s="111"/>
      <c r="B304" s="111"/>
      <c r="C304" s="48"/>
      <c r="D304" s="48"/>
      <c r="E304" s="48"/>
      <c r="F304" s="48"/>
      <c r="G304" s="48"/>
      <c r="H304" s="48"/>
      <c r="I304" s="48"/>
    </row>
    <row r="305" spans="1:9" x14ac:dyDescent="0.25">
      <c r="A305" s="111"/>
      <c r="B305" s="111"/>
      <c r="C305" s="48"/>
      <c r="D305" s="48"/>
      <c r="E305" s="48"/>
      <c r="F305" s="48"/>
      <c r="G305" s="48"/>
      <c r="H305" s="48"/>
      <c r="I305" s="48"/>
    </row>
    <row r="306" spans="1:9" x14ac:dyDescent="0.25">
      <c r="A306" s="111"/>
      <c r="B306" s="111"/>
      <c r="C306" s="48"/>
      <c r="D306" s="48"/>
      <c r="E306" s="48"/>
      <c r="F306" s="48"/>
      <c r="G306" s="48"/>
      <c r="H306" s="48"/>
      <c r="I306" s="48"/>
    </row>
    <row r="307" spans="1:9" x14ac:dyDescent="0.25">
      <c r="A307" s="111"/>
      <c r="B307" s="111"/>
      <c r="C307" s="48"/>
      <c r="D307" s="48"/>
      <c r="E307" s="48"/>
      <c r="F307" s="48"/>
      <c r="G307" s="48"/>
      <c r="H307" s="48"/>
      <c r="I307" s="48"/>
    </row>
    <row r="308" spans="1:9" x14ac:dyDescent="0.25">
      <c r="A308" s="111"/>
      <c r="B308" s="111"/>
      <c r="C308" s="48"/>
      <c r="D308" s="48"/>
      <c r="E308" s="48"/>
      <c r="F308" s="48"/>
      <c r="G308" s="48"/>
      <c r="H308" s="48"/>
      <c r="I308" s="48"/>
    </row>
    <row r="309" spans="1:9" x14ac:dyDescent="0.25">
      <c r="A309" s="111"/>
      <c r="B309" s="111"/>
      <c r="C309" s="48"/>
      <c r="D309" s="48"/>
      <c r="E309" s="48"/>
      <c r="F309" s="48"/>
      <c r="G309" s="48"/>
      <c r="H309" s="48"/>
      <c r="I309" s="48"/>
    </row>
    <row r="310" spans="1:9" x14ac:dyDescent="0.25">
      <c r="A310" s="111"/>
      <c r="B310" s="111"/>
      <c r="C310" s="48"/>
      <c r="D310" s="48"/>
      <c r="E310" s="48"/>
      <c r="F310" s="48"/>
      <c r="G310" s="48"/>
      <c r="H310" s="48"/>
      <c r="I310" s="48"/>
    </row>
    <row r="311" spans="1:9" x14ac:dyDescent="0.25">
      <c r="A311" s="111"/>
      <c r="B311" s="111"/>
      <c r="C311" s="48"/>
      <c r="D311" s="48"/>
      <c r="E311" s="48"/>
      <c r="F311" s="48"/>
      <c r="G311" s="48"/>
      <c r="H311" s="48"/>
      <c r="I311" s="4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6"/>
  <sheetViews>
    <sheetView workbookViewId="0">
      <selection activeCell="E19" sqref="E19"/>
    </sheetView>
  </sheetViews>
  <sheetFormatPr defaultRowHeight="15" x14ac:dyDescent="0.25"/>
  <cols>
    <col min="1" max="1" width="12.7109375" style="131" customWidth="1"/>
    <col min="2" max="2" width="30.42578125" style="132" customWidth="1"/>
    <col min="3" max="4" width="12.140625" style="133" customWidth="1"/>
    <col min="5" max="5" width="13.28515625" style="133" customWidth="1"/>
    <col min="6" max="6" width="13.85546875" style="133" customWidth="1"/>
    <col min="7" max="7" width="13.85546875" style="134" customWidth="1"/>
    <col min="8" max="9" width="12.140625" style="134" customWidth="1"/>
    <col min="10" max="10" width="9.140625" style="115"/>
  </cols>
  <sheetData>
    <row r="1" spans="1:10" ht="25.5" x14ac:dyDescent="0.25">
      <c r="A1" s="112" t="s">
        <v>770</v>
      </c>
      <c r="B1" s="113" t="s">
        <v>771</v>
      </c>
      <c r="C1" s="114" t="s">
        <v>426</v>
      </c>
      <c r="D1" s="114" t="s">
        <v>427</v>
      </c>
      <c r="E1" s="114" t="s">
        <v>772</v>
      </c>
      <c r="F1" s="114" t="s">
        <v>428</v>
      </c>
      <c r="G1" s="112" t="s">
        <v>429</v>
      </c>
      <c r="H1" s="112" t="s">
        <v>430</v>
      </c>
      <c r="I1" s="112" t="s">
        <v>13</v>
      </c>
    </row>
    <row r="2" spans="1:10" x14ac:dyDescent="0.25">
      <c r="A2" s="116" t="s">
        <v>1477</v>
      </c>
      <c r="B2" s="117" t="s">
        <v>1478</v>
      </c>
      <c r="C2" s="118">
        <v>5</v>
      </c>
      <c r="D2" s="118">
        <v>4</v>
      </c>
      <c r="E2" s="118">
        <v>10</v>
      </c>
      <c r="F2" s="118">
        <v>11</v>
      </c>
      <c r="G2" s="118">
        <f>SUM(C2:F2)</f>
        <v>30</v>
      </c>
      <c r="H2" s="119">
        <v>42</v>
      </c>
      <c r="I2" s="118">
        <f>SUM(G2:H2)</f>
        <v>72</v>
      </c>
    </row>
    <row r="3" spans="1:10" x14ac:dyDescent="0.25">
      <c r="A3" s="116" t="s">
        <v>1479</v>
      </c>
      <c r="B3" s="117" t="s">
        <v>1480</v>
      </c>
      <c r="C3" s="118">
        <v>5</v>
      </c>
      <c r="D3" s="118">
        <v>10</v>
      </c>
      <c r="E3" s="118">
        <v>10</v>
      </c>
      <c r="F3" s="118">
        <v>5</v>
      </c>
      <c r="G3" s="118">
        <f t="shared" ref="G3:G69" si="0">SUM(C3:F3)</f>
        <v>30</v>
      </c>
      <c r="H3" s="119">
        <v>34</v>
      </c>
      <c r="I3" s="118">
        <f t="shared" ref="I3:I69" si="1">SUM(G3:H3)</f>
        <v>64</v>
      </c>
      <c r="J3" s="120"/>
    </row>
    <row r="4" spans="1:10" x14ac:dyDescent="0.25">
      <c r="A4" s="121" t="s">
        <v>1481</v>
      </c>
      <c r="B4" s="122" t="s">
        <v>1482</v>
      </c>
      <c r="C4" s="123"/>
      <c r="D4" s="123"/>
      <c r="E4" s="123"/>
      <c r="F4" s="123"/>
      <c r="G4" s="118">
        <f t="shared" si="0"/>
        <v>0</v>
      </c>
      <c r="H4" s="124"/>
      <c r="I4" s="118">
        <f t="shared" si="1"/>
        <v>0</v>
      </c>
    </row>
    <row r="5" spans="1:10" x14ac:dyDescent="0.25">
      <c r="A5" s="116" t="s">
        <v>1483</v>
      </c>
      <c r="B5" s="117" t="s">
        <v>1484</v>
      </c>
      <c r="C5" s="118">
        <v>5</v>
      </c>
      <c r="D5" s="118">
        <v>10</v>
      </c>
      <c r="E5" s="118">
        <v>10</v>
      </c>
      <c r="F5" s="118">
        <v>14</v>
      </c>
      <c r="G5" s="118">
        <f t="shared" si="0"/>
        <v>39</v>
      </c>
      <c r="H5" s="119">
        <v>42</v>
      </c>
      <c r="I5" s="118">
        <f t="shared" si="1"/>
        <v>81</v>
      </c>
    </row>
    <row r="6" spans="1:10" x14ac:dyDescent="0.25">
      <c r="A6" s="116" t="s">
        <v>1485</v>
      </c>
      <c r="B6" s="117" t="s">
        <v>1486</v>
      </c>
      <c r="C6" s="118"/>
      <c r="D6" s="118" t="s">
        <v>1487</v>
      </c>
      <c r="E6" s="118">
        <v>10</v>
      </c>
      <c r="F6" s="118">
        <v>8</v>
      </c>
      <c r="G6" s="118" t="s">
        <v>1488</v>
      </c>
      <c r="H6" s="119">
        <v>40</v>
      </c>
      <c r="I6" s="118" t="s">
        <v>1489</v>
      </c>
      <c r="J6" s="115" t="s">
        <v>593</v>
      </c>
    </row>
    <row r="7" spans="1:10" x14ac:dyDescent="0.25">
      <c r="A7" s="116" t="s">
        <v>1490</v>
      </c>
      <c r="B7" s="117" t="s">
        <v>1491</v>
      </c>
      <c r="C7" s="118"/>
      <c r="D7" s="118"/>
      <c r="E7" s="118"/>
      <c r="F7" s="118"/>
      <c r="G7" s="118">
        <f t="shared" si="0"/>
        <v>0</v>
      </c>
      <c r="H7" s="119"/>
      <c r="I7" s="118">
        <f t="shared" si="1"/>
        <v>0</v>
      </c>
    </row>
    <row r="8" spans="1:10" x14ac:dyDescent="0.25">
      <c r="A8" s="116" t="s">
        <v>1492</v>
      </c>
      <c r="B8" s="117" t="s">
        <v>1493</v>
      </c>
      <c r="C8" s="118">
        <v>5</v>
      </c>
      <c r="D8" s="118">
        <v>3</v>
      </c>
      <c r="E8" s="118">
        <v>10</v>
      </c>
      <c r="F8" s="118">
        <v>10</v>
      </c>
      <c r="G8" s="118">
        <f t="shared" si="0"/>
        <v>28</v>
      </c>
      <c r="H8" s="119">
        <v>29</v>
      </c>
      <c r="I8" s="118">
        <f t="shared" si="1"/>
        <v>57</v>
      </c>
    </row>
    <row r="9" spans="1:10" x14ac:dyDescent="0.25">
      <c r="A9" s="121" t="s">
        <v>1494</v>
      </c>
      <c r="B9" s="122" t="s">
        <v>1495</v>
      </c>
      <c r="C9" s="123"/>
      <c r="D9" s="123"/>
      <c r="E9" s="123"/>
      <c r="F9" s="123">
        <v>5</v>
      </c>
      <c r="G9" s="118">
        <f t="shared" si="0"/>
        <v>5</v>
      </c>
      <c r="H9" s="124"/>
      <c r="I9" s="118">
        <f t="shared" si="1"/>
        <v>5</v>
      </c>
    </row>
    <row r="10" spans="1:10" x14ac:dyDescent="0.25">
      <c r="A10" s="116" t="s">
        <v>1496</v>
      </c>
      <c r="B10" s="117" t="s">
        <v>1497</v>
      </c>
      <c r="C10" s="118"/>
      <c r="D10" s="118"/>
      <c r="E10" s="118">
        <v>10</v>
      </c>
      <c r="F10" s="118">
        <v>7</v>
      </c>
      <c r="G10" s="118">
        <f t="shared" si="0"/>
        <v>17</v>
      </c>
      <c r="H10" s="119"/>
      <c r="I10" s="118">
        <f t="shared" si="1"/>
        <v>17</v>
      </c>
    </row>
    <row r="11" spans="1:10" x14ac:dyDescent="0.25">
      <c r="A11" s="121" t="s">
        <v>1498</v>
      </c>
      <c r="B11" s="122" t="s">
        <v>1499</v>
      </c>
      <c r="C11" s="123">
        <v>5</v>
      </c>
      <c r="D11" s="123">
        <v>2</v>
      </c>
      <c r="E11" s="123">
        <v>5</v>
      </c>
      <c r="F11" s="123">
        <v>13</v>
      </c>
      <c r="G11" s="118">
        <f t="shared" si="0"/>
        <v>25</v>
      </c>
      <c r="H11" s="124"/>
      <c r="I11" s="118">
        <f t="shared" si="1"/>
        <v>25</v>
      </c>
    </row>
    <row r="12" spans="1:10" x14ac:dyDescent="0.25">
      <c r="A12" s="116" t="s">
        <v>1500</v>
      </c>
      <c r="B12" s="117" t="s">
        <v>1501</v>
      </c>
      <c r="C12" s="118"/>
      <c r="D12" s="118"/>
      <c r="E12" s="118"/>
      <c r="F12" s="118"/>
      <c r="G12" s="118">
        <f t="shared" si="0"/>
        <v>0</v>
      </c>
      <c r="H12" s="119"/>
      <c r="I12" s="118">
        <f t="shared" si="1"/>
        <v>0</v>
      </c>
    </row>
    <row r="13" spans="1:10" x14ac:dyDescent="0.25">
      <c r="A13" s="121" t="s">
        <v>1502</v>
      </c>
      <c r="B13" s="122" t="s">
        <v>1503</v>
      </c>
      <c r="C13" s="123"/>
      <c r="D13" s="123"/>
      <c r="E13" s="123"/>
      <c r="F13" s="123"/>
      <c r="G13" s="118">
        <f t="shared" si="0"/>
        <v>0</v>
      </c>
      <c r="H13" s="124"/>
      <c r="I13" s="118">
        <f t="shared" si="1"/>
        <v>0</v>
      </c>
    </row>
    <row r="14" spans="1:10" x14ac:dyDescent="0.25">
      <c r="A14" s="116" t="s">
        <v>1504</v>
      </c>
      <c r="B14" s="117" t="s">
        <v>1505</v>
      </c>
      <c r="C14" s="118"/>
      <c r="D14" s="118"/>
      <c r="E14" s="118"/>
      <c r="F14" s="118"/>
      <c r="G14" s="118">
        <f t="shared" si="0"/>
        <v>0</v>
      </c>
      <c r="H14" s="119"/>
      <c r="I14" s="118">
        <f t="shared" si="1"/>
        <v>0</v>
      </c>
    </row>
    <row r="15" spans="1:10" x14ac:dyDescent="0.25">
      <c r="A15" s="116" t="s">
        <v>1506</v>
      </c>
      <c r="B15" s="117" t="s">
        <v>1507</v>
      </c>
      <c r="C15" s="118">
        <v>5</v>
      </c>
      <c r="D15" s="118">
        <v>2</v>
      </c>
      <c r="E15" s="118"/>
      <c r="F15" s="118">
        <v>16</v>
      </c>
      <c r="G15" s="118">
        <f t="shared" si="0"/>
        <v>23</v>
      </c>
      <c r="H15" s="119">
        <v>30</v>
      </c>
      <c r="I15" s="118">
        <f t="shared" si="1"/>
        <v>53</v>
      </c>
    </row>
    <row r="16" spans="1:10" x14ac:dyDescent="0.25">
      <c r="A16" s="116" t="s">
        <v>1508</v>
      </c>
      <c r="B16" s="117" t="s">
        <v>1509</v>
      </c>
      <c r="C16" s="118"/>
      <c r="D16" s="118"/>
      <c r="E16" s="118"/>
      <c r="F16" s="118"/>
      <c r="G16" s="118">
        <f t="shared" si="0"/>
        <v>0</v>
      </c>
      <c r="H16" s="119"/>
      <c r="I16" s="118">
        <f t="shared" si="1"/>
        <v>0</v>
      </c>
    </row>
    <row r="17" spans="1:9" x14ac:dyDescent="0.25">
      <c r="A17" s="121" t="s">
        <v>1510</v>
      </c>
      <c r="B17" s="122" t="s">
        <v>1511</v>
      </c>
      <c r="C17" s="123">
        <v>5</v>
      </c>
      <c r="D17" s="123">
        <v>2</v>
      </c>
      <c r="E17" s="123">
        <v>10</v>
      </c>
      <c r="F17" s="123">
        <v>11</v>
      </c>
      <c r="G17" s="118">
        <f t="shared" si="0"/>
        <v>28</v>
      </c>
      <c r="H17" s="124">
        <v>28</v>
      </c>
      <c r="I17" s="118">
        <f t="shared" si="1"/>
        <v>56</v>
      </c>
    </row>
    <row r="18" spans="1:9" x14ac:dyDescent="0.25">
      <c r="A18" s="116" t="s">
        <v>1512</v>
      </c>
      <c r="B18" s="117" t="s">
        <v>1513</v>
      </c>
      <c r="C18" s="118">
        <v>5</v>
      </c>
      <c r="D18" s="118">
        <v>10</v>
      </c>
      <c r="E18" s="118">
        <v>10</v>
      </c>
      <c r="F18" s="118">
        <v>18</v>
      </c>
      <c r="G18" s="118">
        <f t="shared" si="0"/>
        <v>43</v>
      </c>
      <c r="H18" s="119">
        <v>48</v>
      </c>
      <c r="I18" s="118">
        <f t="shared" si="1"/>
        <v>91</v>
      </c>
    </row>
    <row r="19" spans="1:9" x14ac:dyDescent="0.25">
      <c r="A19" s="116" t="s">
        <v>1514</v>
      </c>
      <c r="B19" s="117" t="s">
        <v>1515</v>
      </c>
      <c r="C19" s="118"/>
      <c r="D19" s="118"/>
      <c r="E19" s="118">
        <v>10</v>
      </c>
      <c r="F19" s="118">
        <v>13</v>
      </c>
      <c r="G19" s="118">
        <f t="shared" si="0"/>
        <v>23</v>
      </c>
      <c r="H19" s="119">
        <v>48</v>
      </c>
      <c r="I19" s="118">
        <f t="shared" si="1"/>
        <v>71</v>
      </c>
    </row>
    <row r="20" spans="1:9" x14ac:dyDescent="0.25">
      <c r="A20" s="116" t="s">
        <v>1516</v>
      </c>
      <c r="B20" s="117" t="s">
        <v>1517</v>
      </c>
      <c r="C20" s="118">
        <v>5</v>
      </c>
      <c r="D20" s="118">
        <v>10</v>
      </c>
      <c r="E20" s="118">
        <v>10</v>
      </c>
      <c r="F20" s="118">
        <v>13</v>
      </c>
      <c r="G20" s="118">
        <f t="shared" si="0"/>
        <v>38</v>
      </c>
      <c r="H20" s="119">
        <v>45</v>
      </c>
      <c r="I20" s="118">
        <f t="shared" si="1"/>
        <v>83</v>
      </c>
    </row>
    <row r="21" spans="1:9" x14ac:dyDescent="0.25">
      <c r="A21" s="116" t="s">
        <v>1518</v>
      </c>
      <c r="B21" s="117" t="s">
        <v>1519</v>
      </c>
      <c r="C21" s="118">
        <v>5</v>
      </c>
      <c r="D21" s="118">
        <v>1</v>
      </c>
      <c r="E21" s="118">
        <v>10</v>
      </c>
      <c r="F21" s="118">
        <v>8</v>
      </c>
      <c r="G21" s="118">
        <f t="shared" si="0"/>
        <v>24</v>
      </c>
      <c r="H21" s="119">
        <v>32</v>
      </c>
      <c r="I21" s="118">
        <f t="shared" si="1"/>
        <v>56</v>
      </c>
    </row>
    <row r="22" spans="1:9" x14ac:dyDescent="0.25">
      <c r="A22" s="116" t="s">
        <v>1520</v>
      </c>
      <c r="B22" s="117" t="s">
        <v>1521</v>
      </c>
      <c r="C22" s="118"/>
      <c r="D22" s="118"/>
      <c r="E22" s="118"/>
      <c r="F22" s="118"/>
      <c r="G22" s="118">
        <f t="shared" si="0"/>
        <v>0</v>
      </c>
      <c r="H22" s="119"/>
      <c r="I22" s="118">
        <f t="shared" si="1"/>
        <v>0</v>
      </c>
    </row>
    <row r="23" spans="1:9" x14ac:dyDescent="0.25">
      <c r="A23" s="121" t="s">
        <v>1522</v>
      </c>
      <c r="B23" s="122" t="s">
        <v>1523</v>
      </c>
      <c r="C23" s="123"/>
      <c r="D23" s="123">
        <v>5</v>
      </c>
      <c r="E23" s="123">
        <v>5</v>
      </c>
      <c r="F23" s="123">
        <v>13</v>
      </c>
      <c r="G23" s="118">
        <f t="shared" si="0"/>
        <v>23</v>
      </c>
      <c r="H23" s="124">
        <v>46</v>
      </c>
      <c r="I23" s="118">
        <f t="shared" si="1"/>
        <v>69</v>
      </c>
    </row>
    <row r="24" spans="1:9" x14ac:dyDescent="0.25">
      <c r="A24" s="121" t="s">
        <v>1524</v>
      </c>
      <c r="B24" s="122" t="s">
        <v>1525</v>
      </c>
      <c r="C24" s="123"/>
      <c r="D24" s="123"/>
      <c r="E24" s="123"/>
      <c r="F24" s="123"/>
      <c r="G24" s="118">
        <f t="shared" si="0"/>
        <v>0</v>
      </c>
      <c r="H24" s="124"/>
      <c r="I24" s="118">
        <f t="shared" si="1"/>
        <v>0</v>
      </c>
    </row>
    <row r="25" spans="1:9" x14ac:dyDescent="0.25">
      <c r="A25" s="121" t="s">
        <v>1526</v>
      </c>
      <c r="B25" s="122" t="s">
        <v>1527</v>
      </c>
      <c r="C25" s="123"/>
      <c r="D25" s="123">
        <v>1</v>
      </c>
      <c r="E25" s="123">
        <v>10</v>
      </c>
      <c r="F25" s="123">
        <v>12</v>
      </c>
      <c r="G25" s="118">
        <f t="shared" si="0"/>
        <v>23</v>
      </c>
      <c r="H25" s="124">
        <v>29</v>
      </c>
      <c r="I25" s="118">
        <f t="shared" si="1"/>
        <v>52</v>
      </c>
    </row>
    <row r="26" spans="1:9" x14ac:dyDescent="0.25">
      <c r="A26" s="116" t="s">
        <v>1528</v>
      </c>
      <c r="B26" s="117" t="s">
        <v>1529</v>
      </c>
      <c r="C26" s="118">
        <v>5</v>
      </c>
      <c r="D26" s="118">
        <v>4</v>
      </c>
      <c r="E26" s="118">
        <v>10</v>
      </c>
      <c r="F26" s="118">
        <v>5</v>
      </c>
      <c r="G26" s="118">
        <f t="shared" si="0"/>
        <v>24</v>
      </c>
      <c r="H26" s="119">
        <v>28</v>
      </c>
      <c r="I26" s="118">
        <f t="shared" si="1"/>
        <v>52</v>
      </c>
    </row>
    <row r="27" spans="1:9" x14ac:dyDescent="0.25">
      <c r="A27" s="116" t="s">
        <v>1530</v>
      </c>
      <c r="B27" s="117" t="s">
        <v>1531</v>
      </c>
      <c r="C27" s="118">
        <v>5</v>
      </c>
      <c r="D27" s="118">
        <v>5</v>
      </c>
      <c r="E27" s="118">
        <v>10</v>
      </c>
      <c r="F27" s="118">
        <v>8</v>
      </c>
      <c r="G27" s="118">
        <f t="shared" si="0"/>
        <v>28</v>
      </c>
      <c r="H27" s="119">
        <v>38</v>
      </c>
      <c r="I27" s="118">
        <f t="shared" si="1"/>
        <v>66</v>
      </c>
    </row>
    <row r="28" spans="1:9" x14ac:dyDescent="0.25">
      <c r="A28" s="116" t="s">
        <v>1532</v>
      </c>
      <c r="B28" s="117" t="s">
        <v>1533</v>
      </c>
      <c r="C28" s="118">
        <v>5</v>
      </c>
      <c r="D28" s="118">
        <v>1</v>
      </c>
      <c r="E28" s="118"/>
      <c r="F28" s="118"/>
      <c r="G28" s="118">
        <f t="shared" si="0"/>
        <v>6</v>
      </c>
      <c r="H28" s="119"/>
      <c r="I28" s="118">
        <f t="shared" si="1"/>
        <v>6</v>
      </c>
    </row>
    <row r="29" spans="1:9" x14ac:dyDescent="0.25">
      <c r="A29" s="116" t="s">
        <v>1534</v>
      </c>
      <c r="B29" s="117" t="s">
        <v>1535</v>
      </c>
      <c r="C29" s="118"/>
      <c r="D29" s="118"/>
      <c r="E29" s="118">
        <v>10</v>
      </c>
      <c r="F29" s="118">
        <v>14</v>
      </c>
      <c r="G29" s="118">
        <f t="shared" si="0"/>
        <v>24</v>
      </c>
      <c r="H29" s="119">
        <v>48</v>
      </c>
      <c r="I29" s="118">
        <f t="shared" si="1"/>
        <v>72</v>
      </c>
    </row>
    <row r="30" spans="1:9" x14ac:dyDescent="0.25">
      <c r="A30" s="121" t="s">
        <v>1536</v>
      </c>
      <c r="B30" s="122" t="s">
        <v>1537</v>
      </c>
      <c r="C30" s="123">
        <v>5</v>
      </c>
      <c r="D30" s="123">
        <v>2</v>
      </c>
      <c r="E30" s="123"/>
      <c r="F30" s="123">
        <v>7</v>
      </c>
      <c r="G30" s="118">
        <f t="shared" si="0"/>
        <v>14</v>
      </c>
      <c r="H30" s="124"/>
      <c r="I30" s="118">
        <f t="shared" si="1"/>
        <v>14</v>
      </c>
    </row>
    <row r="31" spans="1:9" x14ac:dyDescent="0.25">
      <c r="A31" s="116" t="s">
        <v>1538</v>
      </c>
      <c r="B31" s="117" t="s">
        <v>1539</v>
      </c>
      <c r="C31" s="118">
        <v>5</v>
      </c>
      <c r="D31" s="118">
        <v>1</v>
      </c>
      <c r="E31" s="118">
        <v>10</v>
      </c>
      <c r="F31" s="118">
        <v>12</v>
      </c>
      <c r="G31" s="118">
        <f t="shared" si="0"/>
        <v>28</v>
      </c>
      <c r="H31" s="119">
        <v>45</v>
      </c>
      <c r="I31" s="118">
        <f t="shared" si="1"/>
        <v>73</v>
      </c>
    </row>
    <row r="32" spans="1:9" x14ac:dyDescent="0.25">
      <c r="A32" s="121" t="s">
        <v>1540</v>
      </c>
      <c r="B32" s="122" t="s">
        <v>1541</v>
      </c>
      <c r="C32" s="123"/>
      <c r="D32" s="123"/>
      <c r="E32" s="123"/>
      <c r="F32" s="123"/>
      <c r="G32" s="118">
        <f t="shared" si="0"/>
        <v>0</v>
      </c>
      <c r="H32" s="124"/>
      <c r="I32" s="118">
        <f t="shared" si="1"/>
        <v>0</v>
      </c>
    </row>
    <row r="33" spans="1:10" x14ac:dyDescent="0.25">
      <c r="A33" s="116" t="s">
        <v>1542</v>
      </c>
      <c r="B33" s="117" t="s">
        <v>1543</v>
      </c>
      <c r="C33" s="118">
        <v>2</v>
      </c>
      <c r="D33" s="118"/>
      <c r="E33" s="118">
        <v>10</v>
      </c>
      <c r="F33" s="118">
        <v>11</v>
      </c>
      <c r="G33" s="118">
        <f t="shared" si="0"/>
        <v>23</v>
      </c>
      <c r="H33" s="119">
        <v>33</v>
      </c>
      <c r="I33" s="118">
        <f t="shared" si="1"/>
        <v>56</v>
      </c>
    </row>
    <row r="34" spans="1:10" x14ac:dyDescent="0.25">
      <c r="A34" s="116" t="s">
        <v>1544</v>
      </c>
      <c r="B34" s="117" t="s">
        <v>1545</v>
      </c>
      <c r="C34" s="118">
        <v>5</v>
      </c>
      <c r="D34" s="118">
        <v>10</v>
      </c>
      <c r="E34" s="118">
        <v>10</v>
      </c>
      <c r="F34" s="118">
        <v>13</v>
      </c>
      <c r="G34" s="118">
        <f t="shared" si="0"/>
        <v>38</v>
      </c>
      <c r="H34" s="119">
        <v>44</v>
      </c>
      <c r="I34" s="118">
        <f t="shared" si="1"/>
        <v>82</v>
      </c>
    </row>
    <row r="35" spans="1:10" x14ac:dyDescent="0.25">
      <c r="A35" s="116" t="s">
        <v>1546</v>
      </c>
      <c r="B35" s="117" t="s">
        <v>1547</v>
      </c>
      <c r="C35" s="118">
        <v>5</v>
      </c>
      <c r="D35" s="118">
        <v>4</v>
      </c>
      <c r="E35" s="118">
        <v>10</v>
      </c>
      <c r="F35" s="118">
        <v>13</v>
      </c>
      <c r="G35" s="118">
        <f t="shared" si="0"/>
        <v>32</v>
      </c>
      <c r="H35" s="119">
        <v>29</v>
      </c>
      <c r="I35" s="118">
        <f t="shared" si="1"/>
        <v>61</v>
      </c>
    </row>
    <row r="36" spans="1:10" x14ac:dyDescent="0.25">
      <c r="A36" s="116" t="s">
        <v>1548</v>
      </c>
      <c r="B36" s="117" t="s">
        <v>1549</v>
      </c>
      <c r="C36" s="118"/>
      <c r="D36" s="118"/>
      <c r="E36" s="118"/>
      <c r="F36" s="118"/>
      <c r="G36" s="118">
        <f t="shared" si="0"/>
        <v>0</v>
      </c>
      <c r="H36" s="119"/>
      <c r="I36" s="118">
        <f t="shared" si="1"/>
        <v>0</v>
      </c>
    </row>
    <row r="37" spans="1:10" x14ac:dyDescent="0.25">
      <c r="A37" s="116" t="s">
        <v>1550</v>
      </c>
      <c r="B37" s="117" t="s">
        <v>1551</v>
      </c>
      <c r="C37" s="118"/>
      <c r="D37" s="118"/>
      <c r="E37" s="118"/>
      <c r="F37" s="118"/>
      <c r="G37" s="118">
        <f t="shared" si="0"/>
        <v>0</v>
      </c>
      <c r="H37" s="119"/>
      <c r="I37" s="118">
        <f t="shared" si="1"/>
        <v>0</v>
      </c>
    </row>
    <row r="38" spans="1:10" x14ac:dyDescent="0.25">
      <c r="A38" s="116" t="s">
        <v>1552</v>
      </c>
      <c r="B38" s="117" t="s">
        <v>1553</v>
      </c>
      <c r="C38" s="118">
        <v>5</v>
      </c>
      <c r="D38" s="118">
        <v>3</v>
      </c>
      <c r="E38" s="118">
        <v>10</v>
      </c>
      <c r="F38" s="118">
        <v>11</v>
      </c>
      <c r="G38" s="118">
        <f t="shared" si="0"/>
        <v>29</v>
      </c>
      <c r="H38" s="119">
        <v>44</v>
      </c>
      <c r="I38" s="118">
        <f t="shared" si="1"/>
        <v>73</v>
      </c>
    </row>
    <row r="39" spans="1:10" x14ac:dyDescent="0.25">
      <c r="A39" s="116" t="s">
        <v>1554</v>
      </c>
      <c r="B39" s="117" t="s">
        <v>1555</v>
      </c>
      <c r="C39" s="118"/>
      <c r="D39" s="118"/>
      <c r="E39" s="118"/>
      <c r="F39" s="118"/>
      <c r="G39" s="118">
        <f t="shared" si="0"/>
        <v>0</v>
      </c>
      <c r="H39" s="119"/>
      <c r="I39" s="118">
        <f t="shared" si="1"/>
        <v>0</v>
      </c>
    </row>
    <row r="40" spans="1:10" x14ac:dyDescent="0.25">
      <c r="A40" s="116" t="s">
        <v>1556</v>
      </c>
      <c r="B40" s="117" t="s">
        <v>1557</v>
      </c>
      <c r="C40" s="118">
        <v>5</v>
      </c>
      <c r="D40" s="118">
        <v>2</v>
      </c>
      <c r="E40" s="118"/>
      <c r="F40" s="118"/>
      <c r="G40" s="118">
        <f t="shared" si="0"/>
        <v>7</v>
      </c>
      <c r="H40" s="119"/>
      <c r="I40" s="118">
        <f t="shared" si="1"/>
        <v>7</v>
      </c>
    </row>
    <row r="41" spans="1:10" x14ac:dyDescent="0.25">
      <c r="A41" s="116" t="s">
        <v>1558</v>
      </c>
      <c r="B41" s="117" t="s">
        <v>1559</v>
      </c>
      <c r="C41" s="118">
        <v>5</v>
      </c>
      <c r="D41" s="118">
        <v>3</v>
      </c>
      <c r="E41" s="118">
        <v>10</v>
      </c>
      <c r="F41" s="118">
        <v>10</v>
      </c>
      <c r="G41" s="118">
        <f t="shared" si="0"/>
        <v>28</v>
      </c>
      <c r="H41" s="119">
        <v>50</v>
      </c>
      <c r="I41" s="118">
        <f t="shared" si="1"/>
        <v>78</v>
      </c>
    </row>
    <row r="42" spans="1:10" x14ac:dyDescent="0.25">
      <c r="A42" s="121" t="s">
        <v>1560</v>
      </c>
      <c r="B42" s="122" t="s">
        <v>1561</v>
      </c>
      <c r="C42" s="123"/>
      <c r="D42" s="123"/>
      <c r="E42" s="123"/>
      <c r="F42" s="123"/>
      <c r="G42" s="118">
        <f t="shared" si="0"/>
        <v>0</v>
      </c>
      <c r="H42" s="124"/>
      <c r="I42" s="118">
        <f t="shared" si="1"/>
        <v>0</v>
      </c>
    </row>
    <row r="43" spans="1:10" x14ac:dyDescent="0.25">
      <c r="A43" s="116" t="s">
        <v>1562</v>
      </c>
      <c r="B43" s="117" t="s">
        <v>1563</v>
      </c>
      <c r="C43" s="118">
        <v>5</v>
      </c>
      <c r="D43" s="118">
        <v>1</v>
      </c>
      <c r="E43" s="118">
        <v>10</v>
      </c>
      <c r="F43" s="118">
        <v>12</v>
      </c>
      <c r="G43" s="118">
        <f t="shared" si="0"/>
        <v>28</v>
      </c>
      <c r="H43" s="119">
        <v>36</v>
      </c>
      <c r="I43" s="118">
        <f t="shared" si="1"/>
        <v>64</v>
      </c>
    </row>
    <row r="44" spans="1:10" x14ac:dyDescent="0.25">
      <c r="A44" s="116" t="s">
        <v>1564</v>
      </c>
      <c r="B44" s="117" t="s">
        <v>1565</v>
      </c>
      <c r="C44" s="118">
        <v>5</v>
      </c>
      <c r="D44" s="118">
        <v>10</v>
      </c>
      <c r="E44" s="118">
        <v>10</v>
      </c>
      <c r="F44" s="118">
        <v>17</v>
      </c>
      <c r="G44" s="118">
        <f t="shared" si="0"/>
        <v>42</v>
      </c>
      <c r="H44" s="119">
        <v>39</v>
      </c>
      <c r="I44" s="118">
        <f t="shared" si="1"/>
        <v>81</v>
      </c>
    </row>
    <row r="45" spans="1:10" x14ac:dyDescent="0.25">
      <c r="A45" s="116" t="s">
        <v>1566</v>
      </c>
      <c r="B45" s="117" t="s">
        <v>1567</v>
      </c>
      <c r="C45" s="118">
        <v>5</v>
      </c>
      <c r="D45" s="118">
        <v>10</v>
      </c>
      <c r="E45" s="118">
        <v>10</v>
      </c>
      <c r="F45" s="118">
        <v>14</v>
      </c>
      <c r="G45" s="118">
        <f t="shared" si="0"/>
        <v>39</v>
      </c>
      <c r="H45" s="119">
        <v>44</v>
      </c>
      <c r="I45" s="118">
        <f t="shared" si="1"/>
        <v>83</v>
      </c>
    </row>
    <row r="46" spans="1:10" x14ac:dyDescent="0.25">
      <c r="A46" s="100" t="s">
        <v>1568</v>
      </c>
      <c r="B46" s="100" t="s">
        <v>1569</v>
      </c>
      <c r="C46" s="100"/>
      <c r="D46" s="101"/>
      <c r="E46" s="101"/>
      <c r="F46" s="101"/>
      <c r="G46" s="101"/>
      <c r="H46" s="101"/>
      <c r="I46" s="101"/>
      <c r="J46" s="125"/>
    </row>
    <row r="47" spans="1:10" x14ac:dyDescent="0.25">
      <c r="A47" s="116" t="s">
        <v>1570</v>
      </c>
      <c r="B47" s="117" t="s">
        <v>1571</v>
      </c>
      <c r="C47" s="118"/>
      <c r="D47" s="118"/>
      <c r="E47" s="118"/>
      <c r="F47" s="118"/>
      <c r="G47" s="118">
        <f t="shared" si="0"/>
        <v>0</v>
      </c>
      <c r="H47" s="119"/>
      <c r="I47" s="118">
        <f t="shared" si="1"/>
        <v>0</v>
      </c>
    </row>
    <row r="48" spans="1:10" x14ac:dyDescent="0.25">
      <c r="A48" s="121" t="s">
        <v>1572</v>
      </c>
      <c r="B48" s="122" t="s">
        <v>1573</v>
      </c>
      <c r="C48" s="123"/>
      <c r="D48" s="123"/>
      <c r="E48" s="123"/>
      <c r="F48" s="123"/>
      <c r="G48" s="118">
        <f t="shared" si="0"/>
        <v>0</v>
      </c>
      <c r="H48" s="124"/>
      <c r="I48" s="118">
        <f t="shared" si="1"/>
        <v>0</v>
      </c>
    </row>
    <row r="49" spans="1:10" x14ac:dyDescent="0.25">
      <c r="A49" s="116" t="s">
        <v>1574</v>
      </c>
      <c r="B49" s="117" t="s">
        <v>1575</v>
      </c>
      <c r="C49" s="118"/>
      <c r="D49" s="118"/>
      <c r="E49" s="118">
        <v>10</v>
      </c>
      <c r="F49" s="118">
        <v>5</v>
      </c>
      <c r="G49" s="118">
        <f t="shared" si="0"/>
        <v>15</v>
      </c>
      <c r="H49" s="119"/>
      <c r="I49" s="118">
        <f t="shared" si="1"/>
        <v>15</v>
      </c>
    </row>
    <row r="50" spans="1:10" x14ac:dyDescent="0.25">
      <c r="A50" s="121" t="s">
        <v>1576</v>
      </c>
      <c r="B50" s="122" t="s">
        <v>1577</v>
      </c>
      <c r="C50" s="123"/>
      <c r="D50" s="123">
        <v>1</v>
      </c>
      <c r="E50" s="123">
        <v>10</v>
      </c>
      <c r="F50" s="123">
        <v>12</v>
      </c>
      <c r="G50" s="118">
        <f t="shared" si="0"/>
        <v>23</v>
      </c>
      <c r="H50" s="124">
        <v>28</v>
      </c>
      <c r="I50" s="118">
        <f t="shared" si="1"/>
        <v>51</v>
      </c>
    </row>
    <row r="51" spans="1:10" x14ac:dyDescent="0.25">
      <c r="A51" s="116" t="s">
        <v>1578</v>
      </c>
      <c r="B51" s="117" t="s">
        <v>1579</v>
      </c>
      <c r="C51" s="118"/>
      <c r="D51" s="118"/>
      <c r="E51" s="118">
        <v>10</v>
      </c>
      <c r="F51" s="118">
        <v>13</v>
      </c>
      <c r="G51" s="118">
        <f t="shared" si="0"/>
        <v>23</v>
      </c>
      <c r="H51" s="119">
        <v>43</v>
      </c>
      <c r="I51" s="118">
        <f t="shared" si="1"/>
        <v>66</v>
      </c>
    </row>
    <row r="52" spans="1:10" x14ac:dyDescent="0.25">
      <c r="A52" s="126" t="s">
        <v>1580</v>
      </c>
      <c r="B52" s="127" t="s">
        <v>1581</v>
      </c>
      <c r="C52" s="128"/>
      <c r="D52" s="128"/>
      <c r="E52" s="128">
        <v>10</v>
      </c>
      <c r="F52" s="128" t="s">
        <v>1582</v>
      </c>
      <c r="G52" s="128">
        <f t="shared" si="0"/>
        <v>10</v>
      </c>
      <c r="H52" s="129">
        <v>30</v>
      </c>
      <c r="I52" s="128">
        <f t="shared" si="1"/>
        <v>40</v>
      </c>
      <c r="J52" s="130"/>
    </row>
    <row r="53" spans="1:10" x14ac:dyDescent="0.25">
      <c r="A53" s="116" t="s">
        <v>1583</v>
      </c>
      <c r="B53" s="117" t="s">
        <v>1584</v>
      </c>
      <c r="C53" s="118">
        <v>5</v>
      </c>
      <c r="D53" s="118">
        <v>3</v>
      </c>
      <c r="E53" s="118">
        <v>10</v>
      </c>
      <c r="F53" s="118">
        <v>5</v>
      </c>
      <c r="G53" s="118">
        <f t="shared" si="0"/>
        <v>23</v>
      </c>
      <c r="H53" s="119">
        <v>41</v>
      </c>
      <c r="I53" s="118">
        <f t="shared" si="1"/>
        <v>64</v>
      </c>
    </row>
    <row r="54" spans="1:10" x14ac:dyDescent="0.25">
      <c r="A54" s="100" t="s">
        <v>1585</v>
      </c>
      <c r="B54" s="100" t="s">
        <v>1586</v>
      </c>
      <c r="C54" s="100"/>
      <c r="D54" s="101"/>
      <c r="E54" s="101"/>
      <c r="F54" s="101"/>
      <c r="G54" s="101"/>
      <c r="H54" s="101"/>
      <c r="I54" s="101"/>
      <c r="J54" s="125"/>
    </row>
    <row r="55" spans="1:10" x14ac:dyDescent="0.25">
      <c r="A55" s="121" t="s">
        <v>1587</v>
      </c>
      <c r="B55" s="122" t="s">
        <v>1588</v>
      </c>
      <c r="C55" s="123"/>
      <c r="D55" s="123"/>
      <c r="E55" s="123"/>
      <c r="F55" s="123"/>
      <c r="G55" s="118">
        <f t="shared" si="0"/>
        <v>0</v>
      </c>
      <c r="H55" s="124"/>
      <c r="I55" s="118">
        <f t="shared" si="1"/>
        <v>0</v>
      </c>
    </row>
    <row r="56" spans="1:10" x14ac:dyDescent="0.25">
      <c r="A56" s="121" t="s">
        <v>1589</v>
      </c>
      <c r="B56" s="122" t="s">
        <v>1590</v>
      </c>
      <c r="C56" s="123"/>
      <c r="D56" s="123"/>
      <c r="E56" s="123"/>
      <c r="F56" s="123"/>
      <c r="G56" s="118">
        <f t="shared" si="0"/>
        <v>0</v>
      </c>
      <c r="H56" s="124"/>
      <c r="I56" s="118">
        <f t="shared" si="1"/>
        <v>0</v>
      </c>
    </row>
    <row r="57" spans="1:10" x14ac:dyDescent="0.25">
      <c r="A57" s="116" t="s">
        <v>1591</v>
      </c>
      <c r="B57" s="117" t="s">
        <v>1592</v>
      </c>
      <c r="C57" s="118">
        <v>5</v>
      </c>
      <c r="D57" s="118">
        <v>10</v>
      </c>
      <c r="E57" s="118">
        <v>10</v>
      </c>
      <c r="F57" s="118">
        <v>14</v>
      </c>
      <c r="G57" s="118">
        <f t="shared" si="0"/>
        <v>39</v>
      </c>
      <c r="H57" s="119">
        <v>52</v>
      </c>
      <c r="I57" s="118">
        <f t="shared" si="1"/>
        <v>91</v>
      </c>
    </row>
    <row r="58" spans="1:10" x14ac:dyDescent="0.25">
      <c r="A58" s="116" t="s">
        <v>1593</v>
      </c>
      <c r="B58" s="117" t="s">
        <v>1594</v>
      </c>
      <c r="C58" s="118">
        <v>5</v>
      </c>
      <c r="D58" s="118">
        <v>4</v>
      </c>
      <c r="E58" s="118">
        <v>10</v>
      </c>
      <c r="F58" s="118">
        <v>12</v>
      </c>
      <c r="G58" s="118">
        <f t="shared" si="0"/>
        <v>31</v>
      </c>
      <c r="H58" s="119">
        <v>28</v>
      </c>
      <c r="I58" s="118">
        <f t="shared" si="1"/>
        <v>59</v>
      </c>
    </row>
    <row r="59" spans="1:10" x14ac:dyDescent="0.25">
      <c r="A59" s="121" t="s">
        <v>1595</v>
      </c>
      <c r="B59" s="122" t="s">
        <v>1596</v>
      </c>
      <c r="C59" s="123">
        <v>5</v>
      </c>
      <c r="D59" s="123">
        <v>7</v>
      </c>
      <c r="E59" s="123">
        <v>10</v>
      </c>
      <c r="F59" s="123">
        <v>1</v>
      </c>
      <c r="G59" s="118">
        <f t="shared" si="0"/>
        <v>23</v>
      </c>
      <c r="H59" s="124"/>
      <c r="I59" s="118">
        <f t="shared" si="1"/>
        <v>23</v>
      </c>
    </row>
    <row r="60" spans="1:10" x14ac:dyDescent="0.25">
      <c r="A60" s="116" t="s">
        <v>1597</v>
      </c>
      <c r="B60" s="117" t="s">
        <v>1598</v>
      </c>
      <c r="C60" s="118">
        <v>5</v>
      </c>
      <c r="D60" s="118">
        <v>10</v>
      </c>
      <c r="E60" s="118">
        <v>10</v>
      </c>
      <c r="F60" s="118">
        <v>13</v>
      </c>
      <c r="G60" s="118">
        <f t="shared" si="0"/>
        <v>38</v>
      </c>
      <c r="H60" s="119">
        <v>43</v>
      </c>
      <c r="I60" s="118">
        <f t="shared" si="1"/>
        <v>81</v>
      </c>
    </row>
    <row r="61" spans="1:10" x14ac:dyDescent="0.25">
      <c r="A61" s="116" t="s">
        <v>1599</v>
      </c>
      <c r="B61" s="117" t="s">
        <v>1600</v>
      </c>
      <c r="C61" s="118">
        <v>5</v>
      </c>
      <c r="D61" s="118"/>
      <c r="E61" s="118">
        <v>10</v>
      </c>
      <c r="F61" s="118">
        <v>8</v>
      </c>
      <c r="G61" s="118">
        <f t="shared" si="0"/>
        <v>23</v>
      </c>
      <c r="H61" s="119">
        <v>30</v>
      </c>
      <c r="I61" s="118">
        <f t="shared" si="1"/>
        <v>53</v>
      </c>
    </row>
    <row r="62" spans="1:10" x14ac:dyDescent="0.25">
      <c r="A62" s="116" t="s">
        <v>1601</v>
      </c>
      <c r="B62" s="117" t="s">
        <v>1602</v>
      </c>
      <c r="C62" s="118"/>
      <c r="D62" s="118"/>
      <c r="E62" s="118">
        <v>10</v>
      </c>
      <c r="F62" s="118">
        <v>12</v>
      </c>
      <c r="G62" s="118">
        <f t="shared" si="0"/>
        <v>22</v>
      </c>
      <c r="H62" s="119"/>
      <c r="I62" s="118">
        <f t="shared" si="1"/>
        <v>22</v>
      </c>
    </row>
    <row r="63" spans="1:10" x14ac:dyDescent="0.25">
      <c r="A63" s="121" t="s">
        <v>1603</v>
      </c>
      <c r="B63" s="122" t="s">
        <v>1604</v>
      </c>
      <c r="C63" s="123"/>
      <c r="D63" s="123"/>
      <c r="E63" s="123">
        <v>10</v>
      </c>
      <c r="F63" s="123">
        <v>17</v>
      </c>
      <c r="G63" s="118">
        <f t="shared" si="0"/>
        <v>27</v>
      </c>
      <c r="H63" s="124"/>
      <c r="I63" s="118">
        <f t="shared" si="1"/>
        <v>27</v>
      </c>
    </row>
    <row r="64" spans="1:10" x14ac:dyDescent="0.25">
      <c r="A64" s="116" t="s">
        <v>1605</v>
      </c>
      <c r="B64" s="117" t="s">
        <v>1606</v>
      </c>
      <c r="C64" s="118"/>
      <c r="D64" s="118"/>
      <c r="E64" s="118"/>
      <c r="F64" s="118"/>
      <c r="G64" s="118">
        <f t="shared" si="0"/>
        <v>0</v>
      </c>
      <c r="H64" s="119"/>
      <c r="I64" s="118">
        <f t="shared" si="1"/>
        <v>0</v>
      </c>
    </row>
    <row r="65" spans="1:10" x14ac:dyDescent="0.25">
      <c r="A65" s="121" t="s">
        <v>1607</v>
      </c>
      <c r="B65" s="122" t="s">
        <v>1608</v>
      </c>
      <c r="C65" s="123"/>
      <c r="D65" s="123"/>
      <c r="E65" s="123"/>
      <c r="F65" s="123"/>
      <c r="G65" s="118">
        <f t="shared" si="0"/>
        <v>0</v>
      </c>
      <c r="H65" s="124"/>
      <c r="I65" s="118">
        <f t="shared" si="1"/>
        <v>0</v>
      </c>
    </row>
    <row r="66" spans="1:10" x14ac:dyDescent="0.25">
      <c r="A66" s="116" t="s">
        <v>1609</v>
      </c>
      <c r="B66" s="117" t="s">
        <v>1610</v>
      </c>
      <c r="C66" s="118"/>
      <c r="D66" s="118"/>
      <c r="E66" s="118"/>
      <c r="F66" s="118"/>
      <c r="G66" s="118">
        <f t="shared" si="0"/>
        <v>0</v>
      </c>
      <c r="H66" s="119"/>
      <c r="I66" s="118">
        <f t="shared" si="1"/>
        <v>0</v>
      </c>
    </row>
    <row r="67" spans="1:10" x14ac:dyDescent="0.25">
      <c r="A67" s="116" t="s">
        <v>1538</v>
      </c>
      <c r="B67" s="117" t="s">
        <v>1611</v>
      </c>
      <c r="C67" s="118">
        <v>5</v>
      </c>
      <c r="D67" s="118">
        <v>1</v>
      </c>
      <c r="E67" s="118"/>
      <c r="F67" s="118"/>
      <c r="G67" s="118">
        <f t="shared" si="0"/>
        <v>6</v>
      </c>
      <c r="H67" s="119"/>
      <c r="I67" s="118">
        <f t="shared" si="1"/>
        <v>6</v>
      </c>
    </row>
    <row r="68" spans="1:10" x14ac:dyDescent="0.25">
      <c r="A68" s="100" t="s">
        <v>1612</v>
      </c>
      <c r="B68" s="100" t="s">
        <v>1613</v>
      </c>
      <c r="C68" s="100"/>
      <c r="D68" s="101"/>
      <c r="E68" s="101"/>
      <c r="F68" s="101"/>
      <c r="G68" s="101"/>
      <c r="H68" s="101"/>
      <c r="I68" s="101"/>
      <c r="J68" s="125"/>
    </row>
    <row r="69" spans="1:10" x14ac:dyDescent="0.25">
      <c r="A69" s="116" t="s">
        <v>1614</v>
      </c>
      <c r="B69" s="117" t="s">
        <v>1615</v>
      </c>
      <c r="C69" s="118">
        <v>5</v>
      </c>
      <c r="D69" s="118">
        <v>1</v>
      </c>
      <c r="E69" s="118">
        <v>10</v>
      </c>
      <c r="F69" s="118">
        <v>10</v>
      </c>
      <c r="G69" s="118">
        <f t="shared" si="0"/>
        <v>26</v>
      </c>
      <c r="H69" s="119">
        <v>28</v>
      </c>
      <c r="I69" s="118">
        <f t="shared" si="1"/>
        <v>54</v>
      </c>
    </row>
    <row r="70" spans="1:10" x14ac:dyDescent="0.25">
      <c r="A70" s="121" t="s">
        <v>1616</v>
      </c>
      <c r="B70" s="122" t="s">
        <v>1617</v>
      </c>
      <c r="C70" s="123"/>
      <c r="D70" s="123"/>
      <c r="E70" s="123"/>
      <c r="F70" s="123"/>
      <c r="G70" s="118">
        <f t="shared" ref="G70:G138" si="2">SUM(C70:F70)</f>
        <v>0</v>
      </c>
      <c r="H70" s="124"/>
      <c r="I70" s="118">
        <f t="shared" ref="I70:I138" si="3">SUM(G70:H70)</f>
        <v>0</v>
      </c>
    </row>
    <row r="71" spans="1:10" x14ac:dyDescent="0.25">
      <c r="A71" s="121" t="s">
        <v>1618</v>
      </c>
      <c r="B71" s="122" t="s">
        <v>1619</v>
      </c>
      <c r="C71" s="123"/>
      <c r="D71" s="123"/>
      <c r="E71" s="123"/>
      <c r="F71" s="123">
        <v>10</v>
      </c>
      <c r="G71" s="118">
        <f t="shared" si="2"/>
        <v>10</v>
      </c>
      <c r="H71" s="124"/>
      <c r="I71" s="118">
        <f t="shared" si="3"/>
        <v>10</v>
      </c>
    </row>
    <row r="72" spans="1:10" x14ac:dyDescent="0.25">
      <c r="A72" s="116" t="s">
        <v>1620</v>
      </c>
      <c r="B72" s="117" t="s">
        <v>1621</v>
      </c>
      <c r="C72" s="118">
        <v>5</v>
      </c>
      <c r="D72" s="118">
        <v>10</v>
      </c>
      <c r="E72" s="118">
        <v>10</v>
      </c>
      <c r="F72" s="118">
        <v>12</v>
      </c>
      <c r="G72" s="118">
        <f t="shared" si="2"/>
        <v>37</v>
      </c>
      <c r="H72" s="119">
        <v>37</v>
      </c>
      <c r="I72" s="118">
        <f t="shared" si="3"/>
        <v>74</v>
      </c>
    </row>
    <row r="73" spans="1:10" x14ac:dyDescent="0.25">
      <c r="A73" s="116" t="s">
        <v>1622</v>
      </c>
      <c r="B73" s="117" t="s">
        <v>1623</v>
      </c>
      <c r="C73" s="118">
        <v>5</v>
      </c>
      <c r="D73" s="118">
        <v>3</v>
      </c>
      <c r="E73" s="118">
        <v>10</v>
      </c>
      <c r="F73" s="118">
        <v>5</v>
      </c>
      <c r="G73" s="118">
        <f t="shared" si="2"/>
        <v>23</v>
      </c>
      <c r="H73" s="119">
        <v>28</v>
      </c>
      <c r="I73" s="118">
        <f t="shared" si="3"/>
        <v>51</v>
      </c>
    </row>
    <row r="74" spans="1:10" x14ac:dyDescent="0.25">
      <c r="A74" s="116" t="s">
        <v>1624</v>
      </c>
      <c r="B74" s="117" t="s">
        <v>1625</v>
      </c>
      <c r="C74" s="118"/>
      <c r="D74" s="118">
        <v>2</v>
      </c>
      <c r="E74" s="118">
        <v>10</v>
      </c>
      <c r="F74" s="118">
        <v>11</v>
      </c>
      <c r="G74" s="118">
        <f t="shared" si="2"/>
        <v>23</v>
      </c>
      <c r="H74" s="119">
        <v>33</v>
      </c>
      <c r="I74" s="118">
        <f t="shared" si="3"/>
        <v>56</v>
      </c>
    </row>
    <row r="75" spans="1:10" x14ac:dyDescent="0.25">
      <c r="A75" s="100" t="s">
        <v>1626</v>
      </c>
      <c r="B75" s="100" t="s">
        <v>1627</v>
      </c>
      <c r="C75" s="100"/>
      <c r="D75" s="101"/>
      <c r="E75" s="101"/>
      <c r="F75" s="107">
        <v>11</v>
      </c>
      <c r="G75" s="118">
        <f t="shared" si="2"/>
        <v>11</v>
      </c>
      <c r="H75" s="101"/>
      <c r="I75" s="118">
        <f t="shared" si="3"/>
        <v>11</v>
      </c>
      <c r="J75" s="125"/>
    </row>
    <row r="76" spans="1:10" x14ac:dyDescent="0.25">
      <c r="A76" s="116" t="s">
        <v>1628</v>
      </c>
      <c r="B76" s="117" t="s">
        <v>1629</v>
      </c>
      <c r="C76" s="118"/>
      <c r="D76" s="118"/>
      <c r="E76" s="118"/>
      <c r="F76" s="118"/>
      <c r="G76" s="118">
        <f t="shared" si="2"/>
        <v>0</v>
      </c>
      <c r="H76" s="119"/>
      <c r="I76" s="118">
        <f t="shared" si="3"/>
        <v>0</v>
      </c>
    </row>
    <row r="77" spans="1:10" x14ac:dyDescent="0.25">
      <c r="A77" s="116" t="s">
        <v>1630</v>
      </c>
      <c r="B77" s="117" t="s">
        <v>1631</v>
      </c>
      <c r="C77" s="118">
        <v>5</v>
      </c>
      <c r="D77" s="118">
        <v>3</v>
      </c>
      <c r="E77" s="118">
        <v>10</v>
      </c>
      <c r="F77" s="118">
        <v>5</v>
      </c>
      <c r="G77" s="118">
        <f t="shared" si="2"/>
        <v>23</v>
      </c>
      <c r="H77" s="119">
        <v>34</v>
      </c>
      <c r="I77" s="118">
        <f t="shared" si="3"/>
        <v>57</v>
      </c>
    </row>
    <row r="78" spans="1:10" x14ac:dyDescent="0.25">
      <c r="A78" s="116" t="s">
        <v>1632</v>
      </c>
      <c r="B78" s="117" t="s">
        <v>1633</v>
      </c>
      <c r="C78" s="118">
        <v>5</v>
      </c>
      <c r="D78" s="118">
        <v>3</v>
      </c>
      <c r="E78" s="118">
        <v>10</v>
      </c>
      <c r="F78" s="118">
        <v>9</v>
      </c>
      <c r="G78" s="118">
        <f t="shared" si="2"/>
        <v>27</v>
      </c>
      <c r="H78" s="119">
        <v>33</v>
      </c>
      <c r="I78" s="118">
        <f t="shared" si="3"/>
        <v>60</v>
      </c>
    </row>
    <row r="79" spans="1:10" x14ac:dyDescent="0.25">
      <c r="A79" s="116" t="s">
        <v>1634</v>
      </c>
      <c r="B79" s="117" t="s">
        <v>1635</v>
      </c>
      <c r="C79" s="118"/>
      <c r="D79" s="118"/>
      <c r="E79" s="118" t="s">
        <v>1636</v>
      </c>
      <c r="F79" s="118">
        <v>19</v>
      </c>
      <c r="G79" s="118" t="s">
        <v>1637</v>
      </c>
      <c r="H79" s="119">
        <v>51</v>
      </c>
      <c r="I79" s="118" t="s">
        <v>1638</v>
      </c>
    </row>
    <row r="80" spans="1:10" x14ac:dyDescent="0.25">
      <c r="A80" s="100" t="s">
        <v>1639</v>
      </c>
      <c r="B80" s="100" t="s">
        <v>1640</v>
      </c>
      <c r="C80" s="100"/>
      <c r="D80" s="101"/>
      <c r="E80" s="101"/>
      <c r="F80" s="101"/>
      <c r="G80" s="101"/>
      <c r="H80" s="101"/>
      <c r="I80" s="101"/>
      <c r="J80" s="125"/>
    </row>
    <row r="81" spans="1:10" x14ac:dyDescent="0.25">
      <c r="A81" s="116" t="s">
        <v>1641</v>
      </c>
      <c r="B81" s="117" t="s">
        <v>1642</v>
      </c>
      <c r="C81" s="118">
        <v>5</v>
      </c>
      <c r="D81" s="118">
        <v>3</v>
      </c>
      <c r="E81" s="118">
        <v>10</v>
      </c>
      <c r="F81" s="118">
        <v>6</v>
      </c>
      <c r="G81" s="118">
        <f t="shared" si="2"/>
        <v>24</v>
      </c>
      <c r="H81" s="119"/>
      <c r="I81" s="118">
        <f t="shared" si="3"/>
        <v>24</v>
      </c>
    </row>
    <row r="82" spans="1:10" x14ac:dyDescent="0.25">
      <c r="A82" s="116" t="s">
        <v>1643</v>
      </c>
      <c r="B82" s="117" t="s">
        <v>1644</v>
      </c>
      <c r="C82" s="118">
        <v>5</v>
      </c>
      <c r="D82" s="118">
        <v>2</v>
      </c>
      <c r="E82" s="118">
        <v>10</v>
      </c>
      <c r="F82" s="118" t="s">
        <v>1645</v>
      </c>
      <c r="G82" s="118" t="s">
        <v>1637</v>
      </c>
      <c r="H82" s="119">
        <v>28</v>
      </c>
      <c r="I82" s="118" t="s">
        <v>1646</v>
      </c>
      <c r="J82" s="115" t="s">
        <v>1647</v>
      </c>
    </row>
    <row r="83" spans="1:10" x14ac:dyDescent="0.25">
      <c r="A83" s="121" t="s">
        <v>1648</v>
      </c>
      <c r="B83" s="122" t="s">
        <v>1649</v>
      </c>
      <c r="C83" s="123"/>
      <c r="D83" s="123"/>
      <c r="E83" s="123"/>
      <c r="F83" s="123"/>
      <c r="G83" s="118">
        <f t="shared" si="2"/>
        <v>0</v>
      </c>
      <c r="H83" s="124"/>
      <c r="I83" s="118">
        <f t="shared" si="3"/>
        <v>0</v>
      </c>
    </row>
    <row r="84" spans="1:10" x14ac:dyDescent="0.25">
      <c r="A84" s="116" t="s">
        <v>1650</v>
      </c>
      <c r="B84" s="117" t="s">
        <v>1651</v>
      </c>
      <c r="C84" s="118"/>
      <c r="D84" s="118"/>
      <c r="E84" s="118">
        <v>10</v>
      </c>
      <c r="F84" s="118">
        <v>13</v>
      </c>
      <c r="G84" s="118">
        <f t="shared" si="2"/>
        <v>23</v>
      </c>
      <c r="H84" s="119"/>
      <c r="I84" s="118">
        <f t="shared" si="3"/>
        <v>23</v>
      </c>
    </row>
    <row r="85" spans="1:10" x14ac:dyDescent="0.25">
      <c r="A85" s="116" t="s">
        <v>1652</v>
      </c>
      <c r="B85" s="117" t="s">
        <v>1653</v>
      </c>
      <c r="C85" s="118">
        <v>5</v>
      </c>
      <c r="D85" s="118">
        <v>10</v>
      </c>
      <c r="E85" s="118">
        <v>10</v>
      </c>
      <c r="F85" s="118">
        <v>18</v>
      </c>
      <c r="G85" s="118">
        <f t="shared" si="2"/>
        <v>43</v>
      </c>
      <c r="H85" s="119">
        <v>43</v>
      </c>
      <c r="I85" s="118">
        <f t="shared" si="3"/>
        <v>86</v>
      </c>
    </row>
    <row r="86" spans="1:10" x14ac:dyDescent="0.25">
      <c r="A86" s="116" t="s">
        <v>1654</v>
      </c>
      <c r="B86" s="117" t="s">
        <v>1655</v>
      </c>
      <c r="C86" s="118">
        <v>5</v>
      </c>
      <c r="D86" s="118">
        <v>10</v>
      </c>
      <c r="E86" s="118">
        <v>10</v>
      </c>
      <c r="F86" s="118">
        <v>19</v>
      </c>
      <c r="G86" s="118">
        <f t="shared" si="2"/>
        <v>44</v>
      </c>
      <c r="H86" s="119">
        <v>40</v>
      </c>
      <c r="I86" s="118">
        <f t="shared" si="3"/>
        <v>84</v>
      </c>
    </row>
    <row r="87" spans="1:10" x14ac:dyDescent="0.25">
      <c r="A87" s="116" t="s">
        <v>1656</v>
      </c>
      <c r="B87" s="117" t="s">
        <v>1657</v>
      </c>
      <c r="C87" s="118">
        <v>5</v>
      </c>
      <c r="D87" s="118">
        <v>3</v>
      </c>
      <c r="E87" s="118">
        <v>10</v>
      </c>
      <c r="F87" s="118">
        <v>15</v>
      </c>
      <c r="G87" s="118">
        <f t="shared" si="2"/>
        <v>33</v>
      </c>
      <c r="H87" s="119">
        <v>41</v>
      </c>
      <c r="I87" s="118">
        <f t="shared" si="3"/>
        <v>74</v>
      </c>
    </row>
    <row r="88" spans="1:10" x14ac:dyDescent="0.25">
      <c r="A88" s="121" t="s">
        <v>1658</v>
      </c>
      <c r="B88" s="122" t="s">
        <v>1659</v>
      </c>
      <c r="C88" s="123"/>
      <c r="D88" s="123"/>
      <c r="E88" s="123"/>
      <c r="F88" s="123"/>
      <c r="G88" s="118">
        <f t="shared" si="2"/>
        <v>0</v>
      </c>
      <c r="H88" s="124"/>
      <c r="I88" s="118">
        <f t="shared" si="3"/>
        <v>0</v>
      </c>
    </row>
    <row r="89" spans="1:10" x14ac:dyDescent="0.25">
      <c r="A89" s="121" t="s">
        <v>1660</v>
      </c>
      <c r="B89" s="122" t="s">
        <v>1661</v>
      </c>
      <c r="C89" s="123"/>
      <c r="D89" s="123"/>
      <c r="E89" s="123"/>
      <c r="F89" s="123">
        <v>3</v>
      </c>
      <c r="G89" s="118">
        <f t="shared" si="2"/>
        <v>3</v>
      </c>
      <c r="H89" s="124"/>
      <c r="I89" s="118">
        <f t="shared" si="3"/>
        <v>3</v>
      </c>
    </row>
    <row r="90" spans="1:10" x14ac:dyDescent="0.25">
      <c r="A90" s="116" t="s">
        <v>1662</v>
      </c>
      <c r="B90" s="117" t="s">
        <v>1663</v>
      </c>
      <c r="C90" s="118">
        <v>5</v>
      </c>
      <c r="D90" s="118">
        <v>1</v>
      </c>
      <c r="E90" s="118">
        <v>10</v>
      </c>
      <c r="F90" s="118">
        <v>7</v>
      </c>
      <c r="G90" s="118">
        <f t="shared" si="2"/>
        <v>23</v>
      </c>
      <c r="H90" s="119">
        <v>28</v>
      </c>
      <c r="I90" s="118">
        <f t="shared" si="3"/>
        <v>51</v>
      </c>
    </row>
    <row r="91" spans="1:10" x14ac:dyDescent="0.25">
      <c r="A91" s="116" t="s">
        <v>1664</v>
      </c>
      <c r="B91" s="117" t="s">
        <v>1665</v>
      </c>
      <c r="C91" s="118">
        <v>5</v>
      </c>
      <c r="D91" s="118">
        <v>2</v>
      </c>
      <c r="E91" s="118">
        <v>10</v>
      </c>
      <c r="F91" s="118">
        <v>11</v>
      </c>
      <c r="G91" s="118">
        <f t="shared" si="2"/>
        <v>28</v>
      </c>
      <c r="H91" s="119"/>
      <c r="I91" s="118">
        <f t="shared" si="3"/>
        <v>28</v>
      </c>
    </row>
    <row r="92" spans="1:10" x14ac:dyDescent="0.25">
      <c r="A92" s="100" t="s">
        <v>1666</v>
      </c>
      <c r="B92" s="100" t="s">
        <v>1667</v>
      </c>
      <c r="C92" s="100"/>
      <c r="D92" s="101"/>
      <c r="E92" s="101">
        <v>10</v>
      </c>
      <c r="F92" s="107">
        <v>14</v>
      </c>
      <c r="G92" s="118">
        <f t="shared" si="2"/>
        <v>24</v>
      </c>
      <c r="H92" s="101">
        <v>43</v>
      </c>
      <c r="I92" s="101"/>
      <c r="J92" s="125"/>
    </row>
    <row r="93" spans="1:10" x14ac:dyDescent="0.25">
      <c r="A93" s="116" t="s">
        <v>1668</v>
      </c>
      <c r="B93" s="117" t="s">
        <v>1669</v>
      </c>
      <c r="C93" s="118">
        <v>5</v>
      </c>
      <c r="D93" s="118">
        <v>10</v>
      </c>
      <c r="E93" s="118">
        <v>10</v>
      </c>
      <c r="F93" s="118">
        <v>13</v>
      </c>
      <c r="G93" s="118">
        <f t="shared" si="2"/>
        <v>38</v>
      </c>
      <c r="H93" s="119">
        <v>33</v>
      </c>
      <c r="I93" s="118">
        <f t="shared" si="3"/>
        <v>71</v>
      </c>
    </row>
    <row r="94" spans="1:10" x14ac:dyDescent="0.25">
      <c r="A94" s="100" t="s">
        <v>1670</v>
      </c>
      <c r="B94" s="100" t="s">
        <v>1671</v>
      </c>
      <c r="C94" s="100"/>
      <c r="D94" s="101"/>
      <c r="E94" s="101"/>
      <c r="F94" s="101"/>
      <c r="G94" s="118">
        <f t="shared" si="2"/>
        <v>0</v>
      </c>
      <c r="H94" s="101"/>
      <c r="I94" s="101"/>
      <c r="J94" s="125"/>
    </row>
    <row r="95" spans="1:10" x14ac:dyDescent="0.25">
      <c r="A95" s="116" t="s">
        <v>1672</v>
      </c>
      <c r="B95" s="117" t="s">
        <v>1673</v>
      </c>
      <c r="C95" s="118">
        <v>5</v>
      </c>
      <c r="D95" s="118">
        <v>7</v>
      </c>
      <c r="E95" s="118">
        <v>10</v>
      </c>
      <c r="F95" s="118">
        <v>13</v>
      </c>
      <c r="G95" s="118">
        <f t="shared" si="2"/>
        <v>35</v>
      </c>
      <c r="H95" s="119">
        <v>29</v>
      </c>
      <c r="I95" s="118">
        <f t="shared" si="3"/>
        <v>64</v>
      </c>
    </row>
    <row r="96" spans="1:10" x14ac:dyDescent="0.25">
      <c r="A96" s="121" t="s">
        <v>1674</v>
      </c>
      <c r="B96" s="122" t="s">
        <v>1675</v>
      </c>
      <c r="C96" s="123"/>
      <c r="D96" s="123"/>
      <c r="E96" s="123"/>
      <c r="F96" s="123"/>
      <c r="G96" s="118">
        <f t="shared" si="2"/>
        <v>0</v>
      </c>
      <c r="H96" s="124"/>
      <c r="I96" s="118">
        <f t="shared" si="3"/>
        <v>0</v>
      </c>
    </row>
    <row r="97" spans="1:9" x14ac:dyDescent="0.25">
      <c r="A97" s="116" t="s">
        <v>1676</v>
      </c>
      <c r="B97" s="117" t="s">
        <v>1677</v>
      </c>
      <c r="C97" s="118">
        <v>5</v>
      </c>
      <c r="D97" s="118">
        <v>3</v>
      </c>
      <c r="E97" s="118"/>
      <c r="F97" s="118">
        <v>15</v>
      </c>
      <c r="G97" s="118">
        <f t="shared" si="2"/>
        <v>23</v>
      </c>
      <c r="H97" s="119">
        <v>28</v>
      </c>
      <c r="I97" s="118">
        <f t="shared" si="3"/>
        <v>51</v>
      </c>
    </row>
    <row r="98" spans="1:9" x14ac:dyDescent="0.25">
      <c r="A98" s="116" t="s">
        <v>1678</v>
      </c>
      <c r="B98" s="117" t="s">
        <v>1679</v>
      </c>
      <c r="C98" s="118">
        <v>5</v>
      </c>
      <c r="D98" s="118">
        <v>3</v>
      </c>
      <c r="E98" s="118">
        <v>10</v>
      </c>
      <c r="F98" s="118">
        <v>11</v>
      </c>
      <c r="G98" s="118">
        <f t="shared" si="2"/>
        <v>29</v>
      </c>
      <c r="H98" s="119">
        <v>30</v>
      </c>
      <c r="I98" s="118">
        <f t="shared" si="3"/>
        <v>59</v>
      </c>
    </row>
    <row r="99" spans="1:9" x14ac:dyDescent="0.25">
      <c r="A99" s="116" t="s">
        <v>1680</v>
      </c>
      <c r="B99" s="117" t="s">
        <v>1681</v>
      </c>
      <c r="C99" s="118">
        <v>5</v>
      </c>
      <c r="D99" s="118">
        <v>10</v>
      </c>
      <c r="E99" s="118"/>
      <c r="F99" s="118">
        <v>11</v>
      </c>
      <c r="G99" s="118">
        <f t="shared" si="2"/>
        <v>26</v>
      </c>
      <c r="H99" s="119"/>
      <c r="I99" s="118">
        <f t="shared" si="3"/>
        <v>26</v>
      </c>
    </row>
    <row r="100" spans="1:9" x14ac:dyDescent="0.25">
      <c r="A100" s="121" t="s">
        <v>1682</v>
      </c>
      <c r="B100" s="122" t="s">
        <v>1683</v>
      </c>
      <c r="C100" s="123">
        <v>5</v>
      </c>
      <c r="D100" s="123">
        <v>10</v>
      </c>
      <c r="E100" s="123">
        <v>5</v>
      </c>
      <c r="F100" s="123">
        <v>10</v>
      </c>
      <c r="G100" s="118">
        <f t="shared" si="2"/>
        <v>30</v>
      </c>
      <c r="H100" s="124"/>
      <c r="I100" s="118">
        <f t="shared" si="3"/>
        <v>30</v>
      </c>
    </row>
    <row r="101" spans="1:9" x14ac:dyDescent="0.25">
      <c r="A101" s="116" t="s">
        <v>1684</v>
      </c>
      <c r="B101" s="117" t="s">
        <v>1685</v>
      </c>
      <c r="C101" s="118"/>
      <c r="D101" s="118"/>
      <c r="E101" s="118">
        <v>10</v>
      </c>
      <c r="F101" s="118">
        <v>15</v>
      </c>
      <c r="G101" s="118">
        <f t="shared" si="2"/>
        <v>25</v>
      </c>
      <c r="H101" s="119">
        <v>47</v>
      </c>
      <c r="I101" s="118">
        <f t="shared" si="3"/>
        <v>72</v>
      </c>
    </row>
    <row r="102" spans="1:9" x14ac:dyDescent="0.25">
      <c r="A102" s="121" t="s">
        <v>1684</v>
      </c>
      <c r="B102" s="122" t="s">
        <v>1685</v>
      </c>
      <c r="C102" s="123"/>
      <c r="D102" s="123"/>
      <c r="E102" s="123"/>
      <c r="F102" s="123"/>
      <c r="G102" s="118">
        <f t="shared" si="2"/>
        <v>0</v>
      </c>
      <c r="H102" s="124"/>
      <c r="I102" s="118">
        <f t="shared" si="3"/>
        <v>0</v>
      </c>
    </row>
    <row r="103" spans="1:9" x14ac:dyDescent="0.25">
      <c r="A103" s="116" t="s">
        <v>1686</v>
      </c>
      <c r="B103" s="117" t="s">
        <v>1687</v>
      </c>
      <c r="C103" s="118">
        <v>5</v>
      </c>
      <c r="D103" s="118">
        <v>6</v>
      </c>
      <c r="E103" s="118">
        <v>10</v>
      </c>
      <c r="F103" s="118">
        <v>12</v>
      </c>
      <c r="G103" s="118">
        <f t="shared" si="2"/>
        <v>33</v>
      </c>
      <c r="H103" s="119"/>
      <c r="I103" s="118">
        <f t="shared" si="3"/>
        <v>33</v>
      </c>
    </row>
    <row r="104" spans="1:9" x14ac:dyDescent="0.25">
      <c r="A104" s="116" t="s">
        <v>1688</v>
      </c>
      <c r="B104" s="117" t="s">
        <v>1689</v>
      </c>
      <c r="C104" s="118">
        <v>5</v>
      </c>
      <c r="D104" s="118">
        <v>10</v>
      </c>
      <c r="E104" s="118"/>
      <c r="F104" s="118">
        <v>9</v>
      </c>
      <c r="G104" s="118">
        <f t="shared" si="2"/>
        <v>24</v>
      </c>
      <c r="H104" s="119">
        <v>40</v>
      </c>
      <c r="I104" s="118">
        <f t="shared" si="3"/>
        <v>64</v>
      </c>
    </row>
    <row r="105" spans="1:9" x14ac:dyDescent="0.25">
      <c r="A105" s="116" t="s">
        <v>1690</v>
      </c>
      <c r="B105" s="117" t="s">
        <v>1691</v>
      </c>
      <c r="C105" s="118"/>
      <c r="D105" s="118">
        <v>2</v>
      </c>
      <c r="E105" s="118">
        <v>10</v>
      </c>
      <c r="F105" s="118">
        <v>11</v>
      </c>
      <c r="G105" s="118">
        <f t="shared" si="2"/>
        <v>23</v>
      </c>
      <c r="H105" s="119">
        <v>28</v>
      </c>
      <c r="I105" s="118">
        <f t="shared" si="3"/>
        <v>51</v>
      </c>
    </row>
    <row r="106" spans="1:9" x14ac:dyDescent="0.25">
      <c r="A106" s="121" t="s">
        <v>1692</v>
      </c>
      <c r="B106" s="122" t="s">
        <v>1693</v>
      </c>
      <c r="C106" s="123"/>
      <c r="D106" s="123"/>
      <c r="E106" s="123"/>
      <c r="F106" s="123"/>
      <c r="G106" s="118">
        <f t="shared" si="2"/>
        <v>0</v>
      </c>
      <c r="H106" s="124"/>
      <c r="I106" s="118">
        <f t="shared" si="3"/>
        <v>0</v>
      </c>
    </row>
    <row r="107" spans="1:9" x14ac:dyDescent="0.25">
      <c r="A107" s="121"/>
      <c r="B107" s="122" t="s">
        <v>1694</v>
      </c>
      <c r="C107" s="123"/>
      <c r="D107" s="123"/>
      <c r="E107" s="123"/>
      <c r="F107" s="123"/>
      <c r="G107" s="118"/>
      <c r="H107" s="124"/>
      <c r="I107" s="118"/>
    </row>
    <row r="108" spans="1:9" x14ac:dyDescent="0.25">
      <c r="A108" s="116"/>
      <c r="B108" s="117" t="s">
        <v>1695</v>
      </c>
      <c r="C108" s="118"/>
      <c r="D108" s="118"/>
      <c r="E108" s="118"/>
      <c r="F108" s="118"/>
      <c r="G108" s="118">
        <f t="shared" si="2"/>
        <v>0</v>
      </c>
      <c r="H108" s="119"/>
      <c r="I108" s="118">
        <f t="shared" si="3"/>
        <v>0</v>
      </c>
    </row>
    <row r="109" spans="1:9" x14ac:dyDescent="0.25">
      <c r="A109" s="116" t="s">
        <v>1696</v>
      </c>
      <c r="B109" s="117" t="s">
        <v>1697</v>
      </c>
      <c r="C109" s="118"/>
      <c r="D109" s="118"/>
      <c r="E109" s="118">
        <v>10</v>
      </c>
      <c r="F109" s="118">
        <v>13</v>
      </c>
      <c r="G109" s="118">
        <f t="shared" si="2"/>
        <v>23</v>
      </c>
      <c r="H109" s="119">
        <v>43</v>
      </c>
      <c r="I109" s="118">
        <f t="shared" si="3"/>
        <v>66</v>
      </c>
    </row>
    <row r="110" spans="1:9" x14ac:dyDescent="0.25">
      <c r="A110" s="121" t="s">
        <v>1698</v>
      </c>
      <c r="B110" s="122" t="s">
        <v>1699</v>
      </c>
      <c r="C110" s="123"/>
      <c r="D110" s="123"/>
      <c r="E110" s="123"/>
      <c r="F110" s="123"/>
      <c r="G110" s="118">
        <f t="shared" si="2"/>
        <v>0</v>
      </c>
      <c r="H110" s="124"/>
      <c r="I110" s="118">
        <f t="shared" si="3"/>
        <v>0</v>
      </c>
    </row>
    <row r="111" spans="1:9" x14ac:dyDescent="0.25">
      <c r="A111" s="121" t="s">
        <v>1700</v>
      </c>
      <c r="B111" s="122" t="s">
        <v>1701</v>
      </c>
      <c r="C111" s="123"/>
      <c r="D111" s="123">
        <v>7</v>
      </c>
      <c r="E111" s="123">
        <v>6</v>
      </c>
      <c r="F111" s="123">
        <v>10</v>
      </c>
      <c r="G111" s="118">
        <f t="shared" si="2"/>
        <v>23</v>
      </c>
      <c r="H111" s="124"/>
      <c r="I111" s="118">
        <f t="shared" si="3"/>
        <v>23</v>
      </c>
    </row>
    <row r="112" spans="1:9" x14ac:dyDescent="0.25">
      <c r="A112" s="116" t="s">
        <v>1702</v>
      </c>
      <c r="B112" s="117" t="s">
        <v>1703</v>
      </c>
      <c r="C112" s="118"/>
      <c r="D112" s="118"/>
      <c r="E112" s="118">
        <v>10</v>
      </c>
      <c r="F112" s="118">
        <v>17</v>
      </c>
      <c r="G112" s="118">
        <f t="shared" si="2"/>
        <v>27</v>
      </c>
      <c r="H112" s="119">
        <v>32</v>
      </c>
      <c r="I112" s="118">
        <f t="shared" si="3"/>
        <v>59</v>
      </c>
    </row>
    <row r="113" spans="1:10" x14ac:dyDescent="0.25">
      <c r="A113" s="121" t="s">
        <v>1704</v>
      </c>
      <c r="B113" s="122" t="s">
        <v>1705</v>
      </c>
      <c r="C113" s="123"/>
      <c r="D113" s="123"/>
      <c r="E113" s="123">
        <v>10</v>
      </c>
      <c r="F113" s="123"/>
      <c r="G113" s="118">
        <f t="shared" si="2"/>
        <v>10</v>
      </c>
      <c r="H113" s="124"/>
      <c r="I113" s="118">
        <f t="shared" si="3"/>
        <v>10</v>
      </c>
    </row>
    <row r="114" spans="1:10" x14ac:dyDescent="0.25">
      <c r="A114" s="116" t="s">
        <v>1706</v>
      </c>
      <c r="B114" s="117" t="s">
        <v>1707</v>
      </c>
      <c r="C114" s="118"/>
      <c r="D114" s="118"/>
      <c r="E114" s="118"/>
      <c r="F114" s="118"/>
      <c r="G114" s="118">
        <f t="shared" si="2"/>
        <v>0</v>
      </c>
      <c r="H114" s="119"/>
      <c r="I114" s="118">
        <f t="shared" si="3"/>
        <v>0</v>
      </c>
    </row>
    <row r="115" spans="1:10" x14ac:dyDescent="0.25">
      <c r="A115" s="121" t="s">
        <v>1708</v>
      </c>
      <c r="B115" s="122" t="s">
        <v>1709</v>
      </c>
      <c r="C115" s="123"/>
      <c r="D115" s="123"/>
      <c r="E115" s="123">
        <v>10</v>
      </c>
      <c r="F115" s="123">
        <v>18</v>
      </c>
      <c r="G115" s="118">
        <f t="shared" si="2"/>
        <v>28</v>
      </c>
      <c r="H115" s="124">
        <v>45</v>
      </c>
      <c r="I115" s="118">
        <f t="shared" si="3"/>
        <v>73</v>
      </c>
      <c r="J115" s="115" t="s">
        <v>1710</v>
      </c>
    </row>
    <row r="116" spans="1:10" x14ac:dyDescent="0.25">
      <c r="A116" s="121" t="s">
        <v>1711</v>
      </c>
      <c r="B116" s="122" t="s">
        <v>1712</v>
      </c>
      <c r="C116" s="123">
        <v>5</v>
      </c>
      <c r="D116" s="123"/>
      <c r="E116" s="123">
        <v>8</v>
      </c>
      <c r="F116" s="123">
        <v>10</v>
      </c>
      <c r="G116" s="118">
        <f t="shared" si="2"/>
        <v>23</v>
      </c>
      <c r="H116" s="124"/>
      <c r="I116" s="118">
        <f t="shared" si="3"/>
        <v>23</v>
      </c>
    </row>
    <row r="117" spans="1:10" x14ac:dyDescent="0.25">
      <c r="A117" s="121" t="s">
        <v>1713</v>
      </c>
      <c r="B117" s="122" t="s">
        <v>1714</v>
      </c>
      <c r="C117" s="123"/>
      <c r="D117" s="123"/>
      <c r="E117" s="123"/>
      <c r="F117" s="123"/>
      <c r="G117" s="118">
        <f t="shared" si="2"/>
        <v>0</v>
      </c>
      <c r="H117" s="124"/>
      <c r="I117" s="118">
        <f t="shared" si="3"/>
        <v>0</v>
      </c>
    </row>
    <row r="118" spans="1:10" x14ac:dyDescent="0.25">
      <c r="A118" s="116" t="s">
        <v>1715</v>
      </c>
      <c r="B118" s="117" t="s">
        <v>1716</v>
      </c>
      <c r="C118" s="118">
        <v>5</v>
      </c>
      <c r="D118" s="118">
        <v>5</v>
      </c>
      <c r="E118" s="118">
        <v>10</v>
      </c>
      <c r="F118" s="118">
        <v>17</v>
      </c>
      <c r="G118" s="118">
        <f t="shared" si="2"/>
        <v>37</v>
      </c>
      <c r="H118" s="119">
        <v>36</v>
      </c>
      <c r="I118" s="118">
        <f t="shared" si="3"/>
        <v>73</v>
      </c>
    </row>
    <row r="119" spans="1:10" x14ac:dyDescent="0.25">
      <c r="A119" s="121" t="s">
        <v>1717</v>
      </c>
      <c r="B119" s="122" t="s">
        <v>1718</v>
      </c>
      <c r="C119" s="123"/>
      <c r="D119" s="123"/>
      <c r="E119" s="123"/>
      <c r="F119" s="123"/>
      <c r="G119" s="118">
        <f t="shared" si="2"/>
        <v>0</v>
      </c>
      <c r="H119" s="124"/>
      <c r="I119" s="118">
        <f t="shared" si="3"/>
        <v>0</v>
      </c>
    </row>
    <row r="120" spans="1:10" x14ac:dyDescent="0.25">
      <c r="A120" s="116" t="s">
        <v>1719</v>
      </c>
      <c r="B120" s="117" t="s">
        <v>1720</v>
      </c>
      <c r="C120" s="118"/>
      <c r="D120" s="118"/>
      <c r="E120" s="118" t="s">
        <v>1487</v>
      </c>
      <c r="F120" s="118" t="s">
        <v>1721</v>
      </c>
      <c r="G120" s="118" t="s">
        <v>1722</v>
      </c>
      <c r="H120" s="119">
        <v>30</v>
      </c>
      <c r="I120" s="118" t="s">
        <v>1723</v>
      </c>
      <c r="J120" s="115" t="s">
        <v>1710</v>
      </c>
    </row>
    <row r="121" spans="1:10" x14ac:dyDescent="0.25">
      <c r="A121" s="121" t="s">
        <v>1724</v>
      </c>
      <c r="B121" s="122" t="s">
        <v>1725</v>
      </c>
      <c r="C121" s="123"/>
      <c r="D121" s="123">
        <v>2</v>
      </c>
      <c r="E121" s="123">
        <v>8</v>
      </c>
      <c r="F121" s="123">
        <v>13</v>
      </c>
      <c r="G121" s="118">
        <f t="shared" si="2"/>
        <v>23</v>
      </c>
      <c r="H121" s="124"/>
      <c r="I121" s="118">
        <f t="shared" si="3"/>
        <v>23</v>
      </c>
    </row>
    <row r="122" spans="1:10" x14ac:dyDescent="0.25">
      <c r="A122" s="116" t="s">
        <v>1726</v>
      </c>
      <c r="B122" s="117" t="s">
        <v>1727</v>
      </c>
      <c r="C122" s="118">
        <v>5</v>
      </c>
      <c r="D122" s="118">
        <v>10</v>
      </c>
      <c r="E122" s="118">
        <v>10</v>
      </c>
      <c r="F122" s="118">
        <v>14</v>
      </c>
      <c r="G122" s="118">
        <f t="shared" si="2"/>
        <v>39</v>
      </c>
      <c r="H122" s="119">
        <v>37</v>
      </c>
      <c r="I122" s="118">
        <f t="shared" si="3"/>
        <v>76</v>
      </c>
    </row>
    <row r="123" spans="1:10" x14ac:dyDescent="0.25">
      <c r="A123" s="121" t="s">
        <v>1728</v>
      </c>
      <c r="B123" s="122" t="s">
        <v>1729</v>
      </c>
      <c r="C123" s="123"/>
      <c r="D123" s="123"/>
      <c r="E123" s="123"/>
      <c r="F123" s="123"/>
      <c r="G123" s="118">
        <f t="shared" si="2"/>
        <v>0</v>
      </c>
      <c r="H123" s="124"/>
      <c r="I123" s="118">
        <f t="shared" si="3"/>
        <v>0</v>
      </c>
    </row>
    <row r="124" spans="1:10" x14ac:dyDescent="0.25">
      <c r="A124" s="116" t="s">
        <v>1730</v>
      </c>
      <c r="B124" s="117" t="s">
        <v>1731</v>
      </c>
      <c r="C124" s="118"/>
      <c r="D124" s="118"/>
      <c r="E124" s="118"/>
      <c r="F124" s="118"/>
      <c r="G124" s="118">
        <f t="shared" si="2"/>
        <v>0</v>
      </c>
      <c r="H124" s="119"/>
      <c r="I124" s="118">
        <f t="shared" si="3"/>
        <v>0</v>
      </c>
    </row>
    <row r="125" spans="1:10" x14ac:dyDescent="0.25">
      <c r="A125" s="116" t="s">
        <v>1732</v>
      </c>
      <c r="B125" s="117" t="s">
        <v>1733</v>
      </c>
      <c r="C125" s="118"/>
      <c r="D125" s="118"/>
      <c r="E125" s="118">
        <v>10</v>
      </c>
      <c r="F125" s="118">
        <v>13</v>
      </c>
      <c r="G125" s="118">
        <f t="shared" si="2"/>
        <v>23</v>
      </c>
      <c r="H125" s="119">
        <v>41</v>
      </c>
      <c r="I125" s="118">
        <f t="shared" si="3"/>
        <v>64</v>
      </c>
    </row>
    <row r="126" spans="1:10" x14ac:dyDescent="0.25">
      <c r="A126" s="121" t="s">
        <v>1734</v>
      </c>
      <c r="B126" s="122" t="s">
        <v>1735</v>
      </c>
      <c r="C126" s="123"/>
      <c r="D126" s="123"/>
      <c r="E126" s="123">
        <v>6</v>
      </c>
      <c r="F126" s="123">
        <v>19</v>
      </c>
      <c r="G126" s="118">
        <f t="shared" si="2"/>
        <v>25</v>
      </c>
      <c r="H126" s="124">
        <v>32</v>
      </c>
      <c r="I126" s="118">
        <f t="shared" si="3"/>
        <v>57</v>
      </c>
    </row>
    <row r="127" spans="1:10" x14ac:dyDescent="0.25">
      <c r="A127" s="121" t="s">
        <v>1736</v>
      </c>
      <c r="B127" s="122" t="s">
        <v>1737</v>
      </c>
      <c r="C127" s="123"/>
      <c r="D127" s="123"/>
      <c r="E127" s="123"/>
      <c r="F127" s="123"/>
      <c r="G127" s="118">
        <f t="shared" si="2"/>
        <v>0</v>
      </c>
      <c r="H127" s="124"/>
      <c r="I127" s="118">
        <f t="shared" si="3"/>
        <v>0</v>
      </c>
    </row>
    <row r="128" spans="1:10" x14ac:dyDescent="0.25">
      <c r="A128" s="116" t="s">
        <v>1738</v>
      </c>
      <c r="B128" s="117" t="s">
        <v>1739</v>
      </c>
      <c r="C128" s="118">
        <v>5</v>
      </c>
      <c r="D128" s="118">
        <v>3</v>
      </c>
      <c r="E128" s="118">
        <v>10</v>
      </c>
      <c r="F128" s="118">
        <v>9</v>
      </c>
      <c r="G128" s="118">
        <f t="shared" si="2"/>
        <v>27</v>
      </c>
      <c r="H128" s="119">
        <v>36</v>
      </c>
      <c r="I128" s="118">
        <f t="shared" si="3"/>
        <v>63</v>
      </c>
    </row>
    <row r="129" spans="1:9" x14ac:dyDescent="0.25">
      <c r="A129" s="116" t="s">
        <v>1740</v>
      </c>
      <c r="B129" s="117" t="s">
        <v>1741</v>
      </c>
      <c r="C129" s="118">
        <v>5</v>
      </c>
      <c r="D129" s="118"/>
      <c r="E129" s="118">
        <v>10</v>
      </c>
      <c r="F129" s="118">
        <v>8</v>
      </c>
      <c r="G129" s="118">
        <f t="shared" si="2"/>
        <v>23</v>
      </c>
      <c r="H129" s="119">
        <v>44</v>
      </c>
      <c r="I129" s="118">
        <f t="shared" si="3"/>
        <v>67</v>
      </c>
    </row>
    <row r="130" spans="1:9" x14ac:dyDescent="0.25">
      <c r="A130" s="116" t="s">
        <v>1742</v>
      </c>
      <c r="B130" s="117" t="s">
        <v>1743</v>
      </c>
      <c r="C130" s="118"/>
      <c r="D130" s="118"/>
      <c r="E130" s="118"/>
      <c r="F130" s="118"/>
      <c r="G130" s="118">
        <f t="shared" si="2"/>
        <v>0</v>
      </c>
      <c r="H130" s="119"/>
      <c r="I130" s="118">
        <f t="shared" si="3"/>
        <v>0</v>
      </c>
    </row>
    <row r="131" spans="1:9" x14ac:dyDescent="0.25">
      <c r="A131" s="121" t="s">
        <v>1742</v>
      </c>
      <c r="B131" s="122" t="s">
        <v>1743</v>
      </c>
      <c r="C131" s="123"/>
      <c r="D131" s="123"/>
      <c r="E131" s="123"/>
      <c r="F131" s="123"/>
      <c r="G131" s="118">
        <f t="shared" si="2"/>
        <v>0</v>
      </c>
      <c r="H131" s="124"/>
      <c r="I131" s="118">
        <f t="shared" si="3"/>
        <v>0</v>
      </c>
    </row>
    <row r="132" spans="1:9" x14ac:dyDescent="0.25">
      <c r="A132" s="121" t="s">
        <v>1744</v>
      </c>
      <c r="B132" s="122" t="s">
        <v>1745</v>
      </c>
      <c r="C132" s="123"/>
      <c r="D132" s="123"/>
      <c r="E132" s="123"/>
      <c r="F132" s="123"/>
      <c r="G132" s="118">
        <f t="shared" si="2"/>
        <v>0</v>
      </c>
      <c r="H132" s="124"/>
      <c r="I132" s="118">
        <f t="shared" si="3"/>
        <v>0</v>
      </c>
    </row>
    <row r="133" spans="1:9" x14ac:dyDescent="0.25">
      <c r="A133" s="116" t="s">
        <v>1746</v>
      </c>
      <c r="B133" s="117" t="s">
        <v>1747</v>
      </c>
      <c r="C133" s="118"/>
      <c r="D133" s="118"/>
      <c r="E133" s="118">
        <v>10</v>
      </c>
      <c r="F133" s="118">
        <v>13</v>
      </c>
      <c r="G133" s="118">
        <f t="shared" si="2"/>
        <v>23</v>
      </c>
      <c r="H133" s="119">
        <v>39</v>
      </c>
      <c r="I133" s="118">
        <f t="shared" si="3"/>
        <v>62</v>
      </c>
    </row>
    <row r="134" spans="1:9" x14ac:dyDescent="0.25">
      <c r="A134" s="116" t="s">
        <v>1748</v>
      </c>
      <c r="B134" s="117" t="s">
        <v>1749</v>
      </c>
      <c r="C134" s="118">
        <v>5</v>
      </c>
      <c r="D134" s="118">
        <v>2</v>
      </c>
      <c r="E134" s="118">
        <v>10</v>
      </c>
      <c r="F134" s="118">
        <v>15</v>
      </c>
      <c r="G134" s="118">
        <f t="shared" si="2"/>
        <v>32</v>
      </c>
      <c r="H134" s="119">
        <v>30</v>
      </c>
      <c r="I134" s="118">
        <f t="shared" si="3"/>
        <v>62</v>
      </c>
    </row>
    <row r="135" spans="1:9" x14ac:dyDescent="0.25">
      <c r="A135" s="116" t="s">
        <v>1750</v>
      </c>
      <c r="B135" s="117" t="s">
        <v>1751</v>
      </c>
      <c r="C135" s="118">
        <v>5</v>
      </c>
      <c r="D135" s="118">
        <v>10</v>
      </c>
      <c r="E135" s="118">
        <v>10</v>
      </c>
      <c r="F135" s="118">
        <v>13</v>
      </c>
      <c r="G135" s="118">
        <f t="shared" si="2"/>
        <v>38</v>
      </c>
      <c r="H135" s="119">
        <v>33</v>
      </c>
      <c r="I135" s="118">
        <f t="shared" si="3"/>
        <v>71</v>
      </c>
    </row>
    <row r="136" spans="1:9" x14ac:dyDescent="0.25">
      <c r="A136" s="121" t="s">
        <v>1752</v>
      </c>
      <c r="B136" s="122" t="s">
        <v>1753</v>
      </c>
      <c r="C136" s="123"/>
      <c r="D136" s="123">
        <v>1</v>
      </c>
      <c r="E136" s="123">
        <v>9</v>
      </c>
      <c r="F136" s="123">
        <v>13</v>
      </c>
      <c r="G136" s="118">
        <f t="shared" si="2"/>
        <v>23</v>
      </c>
      <c r="H136" s="124">
        <v>31</v>
      </c>
      <c r="I136" s="118">
        <f t="shared" si="3"/>
        <v>54</v>
      </c>
    </row>
    <row r="137" spans="1:9" x14ac:dyDescent="0.25">
      <c r="A137" s="116" t="s">
        <v>1754</v>
      </c>
      <c r="B137" s="117" t="s">
        <v>1755</v>
      </c>
      <c r="C137" s="118">
        <v>5</v>
      </c>
      <c r="D137" s="118">
        <v>2</v>
      </c>
      <c r="E137" s="118">
        <v>10</v>
      </c>
      <c r="F137" s="118">
        <v>6</v>
      </c>
      <c r="G137" s="118">
        <f t="shared" si="2"/>
        <v>23</v>
      </c>
      <c r="H137" s="119">
        <v>28</v>
      </c>
      <c r="I137" s="118">
        <f t="shared" si="3"/>
        <v>51</v>
      </c>
    </row>
    <row r="138" spans="1:9" x14ac:dyDescent="0.25">
      <c r="A138" s="116" t="s">
        <v>1756</v>
      </c>
      <c r="B138" s="117" t="s">
        <v>1757</v>
      </c>
      <c r="C138" s="118">
        <v>5</v>
      </c>
      <c r="D138" s="118">
        <v>8</v>
      </c>
      <c r="E138" s="118">
        <v>10</v>
      </c>
      <c r="F138" s="118"/>
      <c r="G138" s="118">
        <f t="shared" si="2"/>
        <v>23</v>
      </c>
      <c r="H138" s="119">
        <v>32</v>
      </c>
      <c r="I138" s="118">
        <f t="shared" si="3"/>
        <v>55</v>
      </c>
    </row>
    <row r="139" spans="1:9" x14ac:dyDescent="0.25">
      <c r="A139" s="116" t="s">
        <v>1758</v>
      </c>
      <c r="B139" s="117" t="s">
        <v>1759</v>
      </c>
      <c r="C139" s="118">
        <v>5</v>
      </c>
      <c r="D139" s="118">
        <v>8</v>
      </c>
      <c r="E139" s="118">
        <v>10</v>
      </c>
      <c r="F139" s="118"/>
      <c r="G139" s="118">
        <f t="shared" ref="G139:G206" si="4">SUM(C139:F139)</f>
        <v>23</v>
      </c>
      <c r="H139" s="119">
        <v>37</v>
      </c>
      <c r="I139" s="118">
        <f t="shared" ref="I139:I206" si="5">SUM(G139:H139)</f>
        <v>60</v>
      </c>
    </row>
    <row r="140" spans="1:9" x14ac:dyDescent="0.25">
      <c r="A140" s="116" t="s">
        <v>1760</v>
      </c>
      <c r="B140" s="117" t="s">
        <v>1761</v>
      </c>
      <c r="C140" s="118"/>
      <c r="D140" s="118"/>
      <c r="E140" s="118">
        <v>10</v>
      </c>
      <c r="F140" s="118">
        <v>14</v>
      </c>
      <c r="G140" s="118">
        <f t="shared" si="4"/>
        <v>24</v>
      </c>
      <c r="H140" s="119">
        <v>34</v>
      </c>
      <c r="I140" s="118">
        <f t="shared" si="5"/>
        <v>58</v>
      </c>
    </row>
    <row r="141" spans="1:9" x14ac:dyDescent="0.25">
      <c r="A141" s="116" t="s">
        <v>1762</v>
      </c>
      <c r="B141" s="117" t="s">
        <v>1763</v>
      </c>
      <c r="C141" s="118">
        <v>5</v>
      </c>
      <c r="D141" s="118">
        <v>3</v>
      </c>
      <c r="E141" s="118"/>
      <c r="F141" s="118">
        <v>15</v>
      </c>
      <c r="G141" s="118">
        <f t="shared" si="4"/>
        <v>23</v>
      </c>
      <c r="H141" s="119">
        <v>37</v>
      </c>
      <c r="I141" s="118">
        <f t="shared" si="5"/>
        <v>60</v>
      </c>
    </row>
    <row r="142" spans="1:9" x14ac:dyDescent="0.25">
      <c r="A142" s="116" t="s">
        <v>1764</v>
      </c>
      <c r="B142" s="117" t="s">
        <v>1765</v>
      </c>
      <c r="C142" s="118">
        <v>5</v>
      </c>
      <c r="D142" s="118">
        <v>1</v>
      </c>
      <c r="E142" s="118">
        <v>10</v>
      </c>
      <c r="F142" s="118">
        <v>10</v>
      </c>
      <c r="G142" s="118">
        <f t="shared" si="4"/>
        <v>26</v>
      </c>
      <c r="H142" s="119">
        <v>28</v>
      </c>
      <c r="I142" s="118">
        <f t="shared" si="5"/>
        <v>54</v>
      </c>
    </row>
    <row r="143" spans="1:9" x14ac:dyDescent="0.25">
      <c r="A143" s="116" t="s">
        <v>1766</v>
      </c>
      <c r="B143" s="117" t="s">
        <v>1767</v>
      </c>
      <c r="C143" s="118">
        <v>5</v>
      </c>
      <c r="D143" s="118"/>
      <c r="E143" s="118">
        <v>10</v>
      </c>
      <c r="F143" s="118">
        <v>8</v>
      </c>
      <c r="G143" s="118">
        <f t="shared" si="4"/>
        <v>23</v>
      </c>
      <c r="H143" s="119">
        <v>44</v>
      </c>
      <c r="I143" s="118">
        <f t="shared" si="5"/>
        <v>67</v>
      </c>
    </row>
    <row r="144" spans="1:9" x14ac:dyDescent="0.25">
      <c r="A144" s="121" t="s">
        <v>1768</v>
      </c>
      <c r="B144" s="122" t="s">
        <v>1769</v>
      </c>
      <c r="C144" s="123"/>
      <c r="D144" s="123"/>
      <c r="E144" s="123"/>
      <c r="F144" s="123"/>
      <c r="G144" s="118">
        <f t="shared" si="4"/>
        <v>0</v>
      </c>
      <c r="H144" s="124"/>
      <c r="I144" s="118">
        <f t="shared" si="5"/>
        <v>0</v>
      </c>
    </row>
    <row r="145" spans="1:9" x14ac:dyDescent="0.25">
      <c r="A145" s="116" t="s">
        <v>1770</v>
      </c>
      <c r="B145" s="117" t="s">
        <v>1771</v>
      </c>
      <c r="C145" s="118"/>
      <c r="D145" s="118"/>
      <c r="E145" s="118">
        <v>10</v>
      </c>
      <c r="F145" s="118">
        <v>13</v>
      </c>
      <c r="G145" s="118">
        <f t="shared" si="4"/>
        <v>23</v>
      </c>
      <c r="H145" s="119">
        <v>30</v>
      </c>
      <c r="I145" s="118">
        <f t="shared" si="5"/>
        <v>53</v>
      </c>
    </row>
    <row r="146" spans="1:9" x14ac:dyDescent="0.25">
      <c r="A146" s="116" t="s">
        <v>1772</v>
      </c>
      <c r="B146" s="117" t="s">
        <v>1773</v>
      </c>
      <c r="C146" s="118"/>
      <c r="D146" s="118"/>
      <c r="E146" s="118"/>
      <c r="F146" s="118"/>
      <c r="G146" s="118">
        <f t="shared" si="4"/>
        <v>0</v>
      </c>
      <c r="H146" s="119"/>
      <c r="I146" s="118">
        <f t="shared" si="5"/>
        <v>0</v>
      </c>
    </row>
    <row r="147" spans="1:9" x14ac:dyDescent="0.25">
      <c r="A147" s="116" t="s">
        <v>1774</v>
      </c>
      <c r="B147" s="117" t="s">
        <v>1775</v>
      </c>
      <c r="C147" s="118">
        <v>5</v>
      </c>
      <c r="D147" s="118">
        <v>3</v>
      </c>
      <c r="E147" s="118" t="s">
        <v>1776</v>
      </c>
      <c r="F147" s="118" t="s">
        <v>1645</v>
      </c>
      <c r="G147" s="118" t="s">
        <v>1722</v>
      </c>
      <c r="H147" s="119">
        <v>41</v>
      </c>
      <c r="I147" s="118" t="s">
        <v>1777</v>
      </c>
    </row>
    <row r="148" spans="1:9" x14ac:dyDescent="0.25">
      <c r="A148" s="116" t="s">
        <v>1778</v>
      </c>
      <c r="B148" s="117" t="s">
        <v>1779</v>
      </c>
      <c r="C148" s="118">
        <v>5</v>
      </c>
      <c r="D148" s="118">
        <v>2</v>
      </c>
      <c r="E148" s="118">
        <v>10</v>
      </c>
      <c r="F148" s="118">
        <v>11</v>
      </c>
      <c r="G148" s="118">
        <f t="shared" si="4"/>
        <v>28</v>
      </c>
      <c r="H148" s="119">
        <v>36</v>
      </c>
      <c r="I148" s="118">
        <f t="shared" si="5"/>
        <v>64</v>
      </c>
    </row>
    <row r="149" spans="1:9" x14ac:dyDescent="0.25">
      <c r="A149" s="116"/>
      <c r="B149" s="117" t="s">
        <v>1780</v>
      </c>
      <c r="C149" s="118">
        <v>5</v>
      </c>
      <c r="D149" s="118">
        <v>3</v>
      </c>
      <c r="E149" s="118"/>
      <c r="F149" s="118"/>
      <c r="G149" s="118">
        <f t="shared" si="4"/>
        <v>8</v>
      </c>
      <c r="H149" s="119"/>
      <c r="I149" s="118">
        <f t="shared" si="5"/>
        <v>8</v>
      </c>
    </row>
    <row r="150" spans="1:9" x14ac:dyDescent="0.25">
      <c r="A150" s="116" t="s">
        <v>1781</v>
      </c>
      <c r="B150" s="117" t="s">
        <v>1782</v>
      </c>
      <c r="C150" s="118">
        <v>5</v>
      </c>
      <c r="D150" s="118">
        <v>1</v>
      </c>
      <c r="E150" s="118">
        <v>10</v>
      </c>
      <c r="F150" s="118">
        <v>8</v>
      </c>
      <c r="G150" s="118">
        <f t="shared" si="4"/>
        <v>24</v>
      </c>
      <c r="H150" s="119">
        <v>28</v>
      </c>
      <c r="I150" s="118">
        <f t="shared" si="5"/>
        <v>52</v>
      </c>
    </row>
    <row r="151" spans="1:9" x14ac:dyDescent="0.25">
      <c r="A151" s="116" t="s">
        <v>1783</v>
      </c>
      <c r="B151" s="117" t="s">
        <v>1784</v>
      </c>
      <c r="C151" s="118"/>
      <c r="D151" s="118" t="s">
        <v>1785</v>
      </c>
      <c r="E151" s="118">
        <v>10</v>
      </c>
      <c r="F151" s="118">
        <v>12</v>
      </c>
      <c r="G151" s="118" t="s">
        <v>1722</v>
      </c>
      <c r="H151" s="119">
        <v>28</v>
      </c>
      <c r="I151" s="118" t="s">
        <v>1786</v>
      </c>
    </row>
    <row r="152" spans="1:9" x14ac:dyDescent="0.25">
      <c r="A152" s="116" t="s">
        <v>1787</v>
      </c>
      <c r="B152" s="117" t="s">
        <v>1788</v>
      </c>
      <c r="C152" s="118">
        <v>5</v>
      </c>
      <c r="D152" s="118">
        <v>8</v>
      </c>
      <c r="E152" s="118"/>
      <c r="F152" s="118">
        <v>17</v>
      </c>
      <c r="G152" s="118">
        <f t="shared" si="4"/>
        <v>30</v>
      </c>
      <c r="H152" s="119">
        <v>31</v>
      </c>
      <c r="I152" s="118">
        <f t="shared" si="5"/>
        <v>61</v>
      </c>
    </row>
    <row r="153" spans="1:9" x14ac:dyDescent="0.25">
      <c r="A153" s="116" t="s">
        <v>1789</v>
      </c>
      <c r="B153" s="117" t="s">
        <v>1790</v>
      </c>
      <c r="C153" s="118">
        <v>5</v>
      </c>
      <c r="D153" s="118">
        <v>3</v>
      </c>
      <c r="E153" s="118">
        <v>10</v>
      </c>
      <c r="F153" s="118">
        <v>10</v>
      </c>
      <c r="G153" s="118">
        <f t="shared" si="4"/>
        <v>28</v>
      </c>
      <c r="H153" s="119">
        <v>32</v>
      </c>
      <c r="I153" s="118">
        <f t="shared" si="5"/>
        <v>60</v>
      </c>
    </row>
    <row r="154" spans="1:9" x14ac:dyDescent="0.25">
      <c r="A154" s="116" t="s">
        <v>1791</v>
      </c>
      <c r="B154" s="117" t="s">
        <v>1792</v>
      </c>
      <c r="C154" s="118"/>
      <c r="D154" s="118"/>
      <c r="E154" s="118">
        <v>13</v>
      </c>
      <c r="F154" s="118">
        <v>10</v>
      </c>
      <c r="G154" s="118">
        <f t="shared" si="4"/>
        <v>23</v>
      </c>
      <c r="H154" s="119">
        <v>29</v>
      </c>
      <c r="I154" s="118">
        <f t="shared" si="5"/>
        <v>52</v>
      </c>
    </row>
    <row r="155" spans="1:9" x14ac:dyDescent="0.25">
      <c r="A155" s="121" t="s">
        <v>1793</v>
      </c>
      <c r="B155" s="122" t="s">
        <v>1794</v>
      </c>
      <c r="C155" s="123"/>
      <c r="D155" s="123"/>
      <c r="E155" s="123"/>
      <c r="F155" s="123"/>
      <c r="G155" s="118">
        <f t="shared" si="4"/>
        <v>0</v>
      </c>
      <c r="H155" s="124"/>
      <c r="I155" s="118">
        <f t="shared" si="5"/>
        <v>0</v>
      </c>
    </row>
    <row r="156" spans="1:9" x14ac:dyDescent="0.25">
      <c r="A156" s="116" t="s">
        <v>1795</v>
      </c>
      <c r="B156" s="117" t="s">
        <v>1796</v>
      </c>
      <c r="C156" s="118"/>
      <c r="D156" s="118"/>
      <c r="E156" s="118"/>
      <c r="F156" s="118"/>
      <c r="G156" s="118">
        <f t="shared" si="4"/>
        <v>0</v>
      </c>
      <c r="H156" s="119"/>
      <c r="I156" s="118">
        <f t="shared" si="5"/>
        <v>0</v>
      </c>
    </row>
    <row r="157" spans="1:9" x14ac:dyDescent="0.25">
      <c r="A157" s="116" t="s">
        <v>1797</v>
      </c>
      <c r="B157" s="117" t="s">
        <v>1798</v>
      </c>
      <c r="C157" s="118">
        <v>5</v>
      </c>
      <c r="D157" s="118">
        <v>6</v>
      </c>
      <c r="E157" s="118"/>
      <c r="F157" s="118">
        <v>12</v>
      </c>
      <c r="G157" s="118">
        <f t="shared" si="4"/>
        <v>23</v>
      </c>
      <c r="H157" s="119">
        <v>37</v>
      </c>
      <c r="I157" s="118">
        <f t="shared" si="5"/>
        <v>60</v>
      </c>
    </row>
    <row r="158" spans="1:9" x14ac:dyDescent="0.25">
      <c r="A158" s="116" t="s">
        <v>1799</v>
      </c>
      <c r="B158" s="117" t="s">
        <v>1800</v>
      </c>
      <c r="C158" s="118">
        <v>5</v>
      </c>
      <c r="D158" s="118">
        <v>10</v>
      </c>
      <c r="E158" s="118">
        <v>10</v>
      </c>
      <c r="F158" s="118">
        <v>13</v>
      </c>
      <c r="G158" s="118">
        <f t="shared" si="4"/>
        <v>38</v>
      </c>
      <c r="H158" s="119">
        <v>31</v>
      </c>
      <c r="I158" s="118">
        <f t="shared" si="5"/>
        <v>69</v>
      </c>
    </row>
    <row r="159" spans="1:9" x14ac:dyDescent="0.25">
      <c r="A159" s="121" t="s">
        <v>1801</v>
      </c>
      <c r="B159" s="122" t="s">
        <v>1802</v>
      </c>
      <c r="C159" s="123"/>
      <c r="D159" s="123"/>
      <c r="E159" s="123"/>
      <c r="F159" s="123"/>
      <c r="G159" s="118">
        <f t="shared" si="4"/>
        <v>0</v>
      </c>
      <c r="H159" s="124"/>
      <c r="I159" s="118">
        <f t="shared" si="5"/>
        <v>0</v>
      </c>
    </row>
    <row r="160" spans="1:9" x14ac:dyDescent="0.25">
      <c r="A160" s="116" t="s">
        <v>1803</v>
      </c>
      <c r="B160" s="117" t="s">
        <v>1804</v>
      </c>
      <c r="C160" s="118">
        <v>5</v>
      </c>
      <c r="D160" s="118">
        <v>9</v>
      </c>
      <c r="E160" s="118"/>
      <c r="F160" s="118">
        <v>9</v>
      </c>
      <c r="G160" s="118">
        <f t="shared" si="4"/>
        <v>23</v>
      </c>
      <c r="H160" s="119">
        <v>40</v>
      </c>
      <c r="I160" s="118">
        <f t="shared" si="5"/>
        <v>63</v>
      </c>
    </row>
    <row r="161" spans="1:10" x14ac:dyDescent="0.25">
      <c r="A161" s="116" t="s">
        <v>1805</v>
      </c>
      <c r="B161" s="117" t="s">
        <v>1806</v>
      </c>
      <c r="C161" s="118">
        <v>5</v>
      </c>
      <c r="D161" s="118">
        <v>8</v>
      </c>
      <c r="E161" s="118">
        <v>10</v>
      </c>
      <c r="F161" s="118">
        <v>13</v>
      </c>
      <c r="G161" s="118">
        <f t="shared" si="4"/>
        <v>36</v>
      </c>
      <c r="H161" s="119">
        <v>48</v>
      </c>
      <c r="I161" s="118">
        <f t="shared" si="5"/>
        <v>84</v>
      </c>
    </row>
    <row r="162" spans="1:10" x14ac:dyDescent="0.25">
      <c r="A162" s="121" t="s">
        <v>1807</v>
      </c>
      <c r="B162" s="122" t="s">
        <v>1808</v>
      </c>
      <c r="C162" s="123">
        <v>5</v>
      </c>
      <c r="D162" s="123">
        <v>10</v>
      </c>
      <c r="E162" s="123">
        <v>10</v>
      </c>
      <c r="F162" s="123">
        <v>15</v>
      </c>
      <c r="G162" s="118">
        <f t="shared" si="4"/>
        <v>40</v>
      </c>
      <c r="H162" s="124">
        <v>32</v>
      </c>
      <c r="I162" s="118">
        <f t="shared" si="5"/>
        <v>72</v>
      </c>
    </row>
    <row r="163" spans="1:10" x14ac:dyDescent="0.25">
      <c r="A163" s="121" t="s">
        <v>1809</v>
      </c>
      <c r="B163" s="122" t="s">
        <v>1810</v>
      </c>
      <c r="C163" s="123"/>
      <c r="D163" s="123"/>
      <c r="E163" s="123"/>
      <c r="F163" s="123">
        <v>7</v>
      </c>
      <c r="G163" s="118">
        <f t="shared" si="4"/>
        <v>7</v>
      </c>
      <c r="H163" s="124"/>
      <c r="I163" s="118">
        <f t="shared" si="5"/>
        <v>7</v>
      </c>
    </row>
    <row r="164" spans="1:10" x14ac:dyDescent="0.25">
      <c r="A164" s="100" t="s">
        <v>1811</v>
      </c>
      <c r="B164" s="100" t="s">
        <v>1812</v>
      </c>
      <c r="C164" s="100"/>
      <c r="D164" s="101"/>
      <c r="E164" s="101"/>
      <c r="F164" s="101"/>
      <c r="G164" s="101"/>
      <c r="H164" s="101"/>
      <c r="I164" s="101"/>
      <c r="J164" s="125"/>
    </row>
    <row r="165" spans="1:10" x14ac:dyDescent="0.25">
      <c r="A165" s="116" t="s">
        <v>1813</v>
      </c>
      <c r="B165" s="117" t="s">
        <v>1814</v>
      </c>
      <c r="C165" s="118">
        <v>5</v>
      </c>
      <c r="D165" s="118">
        <v>1</v>
      </c>
      <c r="E165" s="118">
        <v>10</v>
      </c>
      <c r="F165" s="118">
        <v>14</v>
      </c>
      <c r="G165" s="118">
        <f t="shared" si="4"/>
        <v>30</v>
      </c>
      <c r="H165" s="119">
        <v>36</v>
      </c>
      <c r="I165" s="118">
        <f t="shared" si="5"/>
        <v>66</v>
      </c>
    </row>
    <row r="166" spans="1:10" x14ac:dyDescent="0.25">
      <c r="A166" s="116" t="s">
        <v>1815</v>
      </c>
      <c r="B166" s="117" t="s">
        <v>1816</v>
      </c>
      <c r="C166" s="118">
        <v>5</v>
      </c>
      <c r="D166" s="118">
        <v>3</v>
      </c>
      <c r="E166" s="118">
        <v>10</v>
      </c>
      <c r="F166" s="118">
        <v>13</v>
      </c>
      <c r="G166" s="118">
        <f t="shared" si="4"/>
        <v>31</v>
      </c>
      <c r="H166" s="119">
        <v>30</v>
      </c>
      <c r="I166" s="118">
        <f t="shared" si="5"/>
        <v>61</v>
      </c>
    </row>
    <row r="167" spans="1:10" x14ac:dyDescent="0.25">
      <c r="A167" s="116" t="s">
        <v>1817</v>
      </c>
      <c r="B167" s="117" t="s">
        <v>1818</v>
      </c>
      <c r="C167" s="118">
        <v>5</v>
      </c>
      <c r="D167" s="118">
        <v>10</v>
      </c>
      <c r="E167" s="118">
        <v>10</v>
      </c>
      <c r="F167" s="118">
        <v>16</v>
      </c>
      <c r="G167" s="118">
        <f t="shared" si="4"/>
        <v>41</v>
      </c>
      <c r="H167" s="119">
        <v>33</v>
      </c>
      <c r="I167" s="118">
        <f t="shared" si="5"/>
        <v>74</v>
      </c>
    </row>
    <row r="168" spans="1:10" x14ac:dyDescent="0.25">
      <c r="A168" s="116" t="s">
        <v>1819</v>
      </c>
      <c r="B168" s="117" t="s">
        <v>1820</v>
      </c>
      <c r="C168" s="118">
        <v>5</v>
      </c>
      <c r="D168" s="118">
        <v>2</v>
      </c>
      <c r="E168" s="118">
        <v>10</v>
      </c>
      <c r="F168" s="118">
        <v>18</v>
      </c>
      <c r="G168" s="118">
        <f t="shared" si="4"/>
        <v>35</v>
      </c>
      <c r="H168" s="119">
        <v>38</v>
      </c>
      <c r="I168" s="118">
        <f t="shared" si="5"/>
        <v>73</v>
      </c>
    </row>
    <row r="169" spans="1:10" x14ac:dyDescent="0.25">
      <c r="A169" s="116" t="s">
        <v>1821</v>
      </c>
      <c r="B169" s="117" t="s">
        <v>1822</v>
      </c>
      <c r="C169" s="118">
        <v>5</v>
      </c>
      <c r="D169" s="118">
        <v>4</v>
      </c>
      <c r="E169" s="118"/>
      <c r="F169" s="118">
        <v>14</v>
      </c>
      <c r="G169" s="118">
        <f t="shared" si="4"/>
        <v>23</v>
      </c>
      <c r="H169" s="119">
        <v>41</v>
      </c>
      <c r="I169" s="118">
        <f t="shared" si="5"/>
        <v>64</v>
      </c>
    </row>
    <row r="170" spans="1:10" x14ac:dyDescent="0.25">
      <c r="A170" s="116" t="s">
        <v>1823</v>
      </c>
      <c r="B170" s="117" t="s">
        <v>1824</v>
      </c>
      <c r="C170" s="118"/>
      <c r="D170" s="118"/>
      <c r="E170" s="118"/>
      <c r="F170" s="118"/>
      <c r="G170" s="118">
        <f t="shared" si="4"/>
        <v>0</v>
      </c>
      <c r="H170" s="119"/>
      <c r="I170" s="118">
        <f t="shared" si="5"/>
        <v>0</v>
      </c>
    </row>
    <row r="171" spans="1:10" x14ac:dyDescent="0.25">
      <c r="A171" s="116" t="s">
        <v>1825</v>
      </c>
      <c r="B171" s="117" t="s">
        <v>1826</v>
      </c>
      <c r="C171" s="118"/>
      <c r="D171" s="118"/>
      <c r="E171" s="118">
        <v>10</v>
      </c>
      <c r="F171" s="118">
        <v>16</v>
      </c>
      <c r="G171" s="118">
        <f t="shared" si="4"/>
        <v>26</v>
      </c>
      <c r="H171" s="119">
        <v>36</v>
      </c>
      <c r="I171" s="118">
        <f t="shared" si="5"/>
        <v>62</v>
      </c>
    </row>
    <row r="172" spans="1:10" x14ac:dyDescent="0.25">
      <c r="A172" s="116" t="s">
        <v>1827</v>
      </c>
      <c r="B172" s="117" t="s">
        <v>1828</v>
      </c>
      <c r="C172" s="118"/>
      <c r="D172" s="118"/>
      <c r="E172" s="118"/>
      <c r="F172" s="118"/>
      <c r="G172" s="118">
        <f t="shared" si="4"/>
        <v>0</v>
      </c>
      <c r="H172" s="119"/>
      <c r="I172" s="118">
        <f t="shared" si="5"/>
        <v>0</v>
      </c>
    </row>
    <row r="173" spans="1:10" x14ac:dyDescent="0.25">
      <c r="A173" s="100" t="s">
        <v>1829</v>
      </c>
      <c r="B173" s="100" t="s">
        <v>1830</v>
      </c>
      <c r="C173" s="100"/>
      <c r="D173" s="101"/>
      <c r="E173" s="101"/>
      <c r="F173" s="101"/>
      <c r="G173" s="101"/>
      <c r="H173" s="101"/>
      <c r="I173" s="101"/>
      <c r="J173" s="125"/>
    </row>
    <row r="174" spans="1:10" x14ac:dyDescent="0.25">
      <c r="A174" s="121" t="s">
        <v>1831</v>
      </c>
      <c r="B174" s="122" t="s">
        <v>1832</v>
      </c>
      <c r="C174" s="123"/>
      <c r="D174" s="123"/>
      <c r="E174" s="123"/>
      <c r="F174" s="123"/>
      <c r="G174" s="118">
        <f t="shared" si="4"/>
        <v>0</v>
      </c>
      <c r="H174" s="124"/>
      <c r="I174" s="118">
        <f t="shared" si="5"/>
        <v>0</v>
      </c>
    </row>
    <row r="175" spans="1:10" x14ac:dyDescent="0.25">
      <c r="A175" s="116" t="s">
        <v>1833</v>
      </c>
      <c r="B175" s="117" t="s">
        <v>1834</v>
      </c>
      <c r="C175" s="118">
        <v>5</v>
      </c>
      <c r="D175" s="118">
        <v>1</v>
      </c>
      <c r="E175" s="118">
        <v>10</v>
      </c>
      <c r="F175" s="118">
        <v>9</v>
      </c>
      <c r="G175" s="118">
        <f t="shared" si="4"/>
        <v>25</v>
      </c>
      <c r="H175" s="119">
        <v>29</v>
      </c>
      <c r="I175" s="118">
        <f t="shared" si="5"/>
        <v>54</v>
      </c>
    </row>
    <row r="176" spans="1:10" x14ac:dyDescent="0.25">
      <c r="A176" s="116" t="s">
        <v>1835</v>
      </c>
      <c r="B176" s="117" t="s">
        <v>1836</v>
      </c>
      <c r="C176" s="118">
        <v>5</v>
      </c>
      <c r="D176" s="118">
        <v>10</v>
      </c>
      <c r="E176" s="118">
        <v>10</v>
      </c>
      <c r="F176" s="118">
        <v>17</v>
      </c>
      <c r="G176" s="118">
        <f t="shared" si="4"/>
        <v>42</v>
      </c>
      <c r="H176" s="119">
        <v>51</v>
      </c>
      <c r="I176" s="118">
        <f t="shared" si="5"/>
        <v>93</v>
      </c>
    </row>
    <row r="177" spans="1:10" x14ac:dyDescent="0.25">
      <c r="A177" s="121" t="s">
        <v>1837</v>
      </c>
      <c r="B177" s="122" t="s">
        <v>1838</v>
      </c>
      <c r="C177" s="123"/>
      <c r="D177" s="123"/>
      <c r="E177" s="123">
        <v>5</v>
      </c>
      <c r="F177" s="123">
        <v>18</v>
      </c>
      <c r="G177" s="118">
        <f t="shared" si="4"/>
        <v>23</v>
      </c>
      <c r="H177" s="124">
        <v>29</v>
      </c>
      <c r="I177" s="118">
        <f t="shared" si="5"/>
        <v>52</v>
      </c>
    </row>
    <row r="178" spans="1:10" x14ac:dyDescent="0.25">
      <c r="A178" s="116" t="s">
        <v>1839</v>
      </c>
      <c r="B178" s="117" t="s">
        <v>1840</v>
      </c>
      <c r="C178" s="118">
        <v>5</v>
      </c>
      <c r="D178" s="118">
        <v>8</v>
      </c>
      <c r="E178" s="118">
        <v>10</v>
      </c>
      <c r="F178" s="118">
        <v>15</v>
      </c>
      <c r="G178" s="118">
        <f t="shared" si="4"/>
        <v>38</v>
      </c>
      <c r="H178" s="119">
        <v>40</v>
      </c>
      <c r="I178" s="118">
        <f t="shared" si="5"/>
        <v>78</v>
      </c>
    </row>
    <row r="179" spans="1:10" x14ac:dyDescent="0.25">
      <c r="A179" s="116" t="s">
        <v>1841</v>
      </c>
      <c r="B179" s="117" t="s">
        <v>1842</v>
      </c>
      <c r="C179" s="118">
        <v>5</v>
      </c>
      <c r="D179" s="118">
        <v>6</v>
      </c>
      <c r="E179" s="118">
        <v>10</v>
      </c>
      <c r="F179" s="118">
        <v>13</v>
      </c>
      <c r="G179" s="118">
        <f t="shared" si="4"/>
        <v>34</v>
      </c>
      <c r="H179" s="119">
        <v>30</v>
      </c>
      <c r="I179" s="118">
        <f t="shared" si="5"/>
        <v>64</v>
      </c>
    </row>
    <row r="180" spans="1:10" x14ac:dyDescent="0.25">
      <c r="A180" s="121" t="s">
        <v>1843</v>
      </c>
      <c r="B180" s="122" t="s">
        <v>1844</v>
      </c>
      <c r="C180" s="123"/>
      <c r="D180" s="123">
        <v>1</v>
      </c>
      <c r="E180" s="123">
        <v>10</v>
      </c>
      <c r="F180" s="123">
        <v>4</v>
      </c>
      <c r="G180" s="118">
        <f t="shared" si="4"/>
        <v>15</v>
      </c>
      <c r="H180" s="124"/>
      <c r="I180" s="118">
        <f t="shared" si="5"/>
        <v>15</v>
      </c>
    </row>
    <row r="181" spans="1:10" x14ac:dyDescent="0.25">
      <c r="A181" s="121" t="s">
        <v>1845</v>
      </c>
      <c r="B181" s="122" t="s">
        <v>1846</v>
      </c>
      <c r="C181" s="123"/>
      <c r="D181" s="123"/>
      <c r="E181" s="123"/>
      <c r="F181" s="123"/>
      <c r="G181" s="118">
        <f t="shared" si="4"/>
        <v>0</v>
      </c>
      <c r="H181" s="124"/>
      <c r="I181" s="118">
        <f t="shared" si="5"/>
        <v>0</v>
      </c>
    </row>
    <row r="182" spans="1:10" x14ac:dyDescent="0.25">
      <c r="A182" s="116" t="s">
        <v>1847</v>
      </c>
      <c r="B182" s="117" t="s">
        <v>1848</v>
      </c>
      <c r="C182" s="118">
        <v>5</v>
      </c>
      <c r="D182" s="118">
        <v>10</v>
      </c>
      <c r="E182" s="118">
        <v>10</v>
      </c>
      <c r="F182" s="118">
        <v>12</v>
      </c>
      <c r="G182" s="118">
        <f t="shared" si="4"/>
        <v>37</v>
      </c>
      <c r="H182" s="119">
        <v>28</v>
      </c>
      <c r="I182" s="118">
        <f t="shared" si="5"/>
        <v>65</v>
      </c>
    </row>
    <row r="183" spans="1:10" x14ac:dyDescent="0.25">
      <c r="A183" s="116" t="s">
        <v>1849</v>
      </c>
      <c r="B183" s="117" t="s">
        <v>1850</v>
      </c>
      <c r="C183" s="118">
        <v>5</v>
      </c>
      <c r="D183" s="118">
        <v>6</v>
      </c>
      <c r="E183" s="118">
        <v>10</v>
      </c>
      <c r="F183" s="118">
        <v>14</v>
      </c>
      <c r="G183" s="118">
        <f t="shared" si="4"/>
        <v>35</v>
      </c>
      <c r="H183" s="119">
        <v>34</v>
      </c>
      <c r="I183" s="118">
        <f t="shared" si="5"/>
        <v>69</v>
      </c>
    </row>
    <row r="184" spans="1:10" x14ac:dyDescent="0.25">
      <c r="A184" s="116" t="s">
        <v>1851</v>
      </c>
      <c r="B184" s="117" t="s">
        <v>1852</v>
      </c>
      <c r="C184" s="118"/>
      <c r="D184" s="118"/>
      <c r="E184" s="118">
        <v>10</v>
      </c>
      <c r="F184" s="118">
        <v>6</v>
      </c>
      <c r="G184" s="118">
        <f t="shared" si="4"/>
        <v>16</v>
      </c>
      <c r="H184" s="119"/>
      <c r="I184" s="118">
        <f t="shared" si="5"/>
        <v>16</v>
      </c>
    </row>
    <row r="185" spans="1:10" x14ac:dyDescent="0.25">
      <c r="A185" s="116" t="s">
        <v>1853</v>
      </c>
      <c r="B185" s="117" t="s">
        <v>1854</v>
      </c>
      <c r="C185" s="118"/>
      <c r="D185" s="118"/>
      <c r="E185" s="118">
        <v>10</v>
      </c>
      <c r="F185" s="118">
        <v>13</v>
      </c>
      <c r="G185" s="118">
        <f t="shared" si="4"/>
        <v>23</v>
      </c>
      <c r="H185" s="119">
        <v>33</v>
      </c>
      <c r="I185" s="118">
        <f t="shared" si="5"/>
        <v>56</v>
      </c>
    </row>
    <row r="186" spans="1:10" x14ac:dyDescent="0.25">
      <c r="A186" s="116" t="s">
        <v>1855</v>
      </c>
      <c r="B186" s="117" t="s">
        <v>1856</v>
      </c>
      <c r="C186" s="118"/>
      <c r="D186" s="118"/>
      <c r="E186" s="118"/>
      <c r="F186" s="118"/>
      <c r="G186" s="118">
        <f t="shared" si="4"/>
        <v>0</v>
      </c>
      <c r="H186" s="119"/>
      <c r="I186" s="118">
        <f t="shared" si="5"/>
        <v>0</v>
      </c>
    </row>
    <row r="187" spans="1:10" x14ac:dyDescent="0.25">
      <c r="A187" s="116" t="s">
        <v>1857</v>
      </c>
      <c r="B187" s="117" t="s">
        <v>1858</v>
      </c>
      <c r="C187" s="118"/>
      <c r="D187" s="118"/>
      <c r="E187" s="118">
        <v>10</v>
      </c>
      <c r="F187" s="118">
        <v>13</v>
      </c>
      <c r="G187" s="118">
        <f t="shared" si="4"/>
        <v>23</v>
      </c>
      <c r="H187" s="119">
        <v>41</v>
      </c>
      <c r="I187" s="118">
        <f t="shared" si="5"/>
        <v>64</v>
      </c>
    </row>
    <row r="188" spans="1:10" x14ac:dyDescent="0.25">
      <c r="A188" s="116" t="s">
        <v>1859</v>
      </c>
      <c r="B188" s="117" t="s">
        <v>1860</v>
      </c>
      <c r="C188" s="118">
        <v>5</v>
      </c>
      <c r="D188" s="118" t="s">
        <v>1861</v>
      </c>
      <c r="E188" s="118" t="s">
        <v>1645</v>
      </c>
      <c r="F188" s="118" t="s">
        <v>1582</v>
      </c>
      <c r="G188" s="118" t="s">
        <v>1862</v>
      </c>
      <c r="H188" s="119">
        <v>28</v>
      </c>
      <c r="I188" s="118" t="s">
        <v>1863</v>
      </c>
    </row>
    <row r="189" spans="1:10" x14ac:dyDescent="0.25">
      <c r="A189" s="100" t="s">
        <v>1864</v>
      </c>
      <c r="B189" s="100" t="s">
        <v>1865</v>
      </c>
      <c r="C189" s="100"/>
      <c r="D189" s="101"/>
      <c r="E189" s="101"/>
      <c r="F189" s="101"/>
      <c r="G189" s="101"/>
      <c r="H189" s="101"/>
      <c r="I189" s="101"/>
      <c r="J189" s="125"/>
    </row>
    <row r="190" spans="1:10" x14ac:dyDescent="0.25">
      <c r="A190" s="121" t="s">
        <v>1866</v>
      </c>
      <c r="B190" s="122" t="s">
        <v>1867</v>
      </c>
      <c r="C190" s="123"/>
      <c r="D190" s="123">
        <v>2</v>
      </c>
      <c r="E190" s="123">
        <v>10</v>
      </c>
      <c r="F190" s="123">
        <v>11</v>
      </c>
      <c r="G190" s="118">
        <f t="shared" si="4"/>
        <v>23</v>
      </c>
      <c r="H190" s="124"/>
      <c r="I190" s="118">
        <f t="shared" si="5"/>
        <v>23</v>
      </c>
    </row>
    <row r="191" spans="1:10" x14ac:dyDescent="0.25">
      <c r="A191" s="121" t="s">
        <v>1868</v>
      </c>
      <c r="B191" s="122" t="s">
        <v>1869</v>
      </c>
      <c r="C191" s="123"/>
      <c r="D191" s="123"/>
      <c r="E191" s="123"/>
      <c r="F191" s="123"/>
      <c r="G191" s="118">
        <f t="shared" si="4"/>
        <v>0</v>
      </c>
      <c r="H191" s="124"/>
      <c r="I191" s="118">
        <f t="shared" si="5"/>
        <v>0</v>
      </c>
    </row>
    <row r="192" spans="1:10" x14ac:dyDescent="0.25">
      <c r="A192" s="121" t="s">
        <v>1870</v>
      </c>
      <c r="B192" s="122" t="s">
        <v>1871</v>
      </c>
      <c r="C192" s="123"/>
      <c r="D192" s="123">
        <v>2</v>
      </c>
      <c r="E192" s="123">
        <v>7</v>
      </c>
      <c r="F192" s="123">
        <v>14</v>
      </c>
      <c r="G192" s="118">
        <f t="shared" si="4"/>
        <v>23</v>
      </c>
      <c r="H192" s="124">
        <v>31</v>
      </c>
      <c r="I192" s="118">
        <f t="shared" si="5"/>
        <v>54</v>
      </c>
    </row>
    <row r="193" spans="1:10" x14ac:dyDescent="0.25">
      <c r="A193" s="116" t="s">
        <v>1872</v>
      </c>
      <c r="B193" s="117" t="s">
        <v>1873</v>
      </c>
      <c r="C193" s="118">
        <v>5</v>
      </c>
      <c r="D193" s="118">
        <v>8</v>
      </c>
      <c r="E193" s="118">
        <v>10</v>
      </c>
      <c r="F193" s="118">
        <v>13</v>
      </c>
      <c r="G193" s="118">
        <f t="shared" si="4"/>
        <v>36</v>
      </c>
      <c r="H193" s="119">
        <v>48</v>
      </c>
      <c r="I193" s="118">
        <f t="shared" si="5"/>
        <v>84</v>
      </c>
    </row>
    <row r="194" spans="1:10" x14ac:dyDescent="0.25">
      <c r="A194" s="121" t="s">
        <v>1874</v>
      </c>
      <c r="B194" s="122" t="s">
        <v>1875</v>
      </c>
      <c r="C194" s="123"/>
      <c r="D194" s="123"/>
      <c r="E194" s="123">
        <v>9</v>
      </c>
      <c r="F194" s="123">
        <v>14</v>
      </c>
      <c r="G194" s="118">
        <f t="shared" si="4"/>
        <v>23</v>
      </c>
      <c r="H194" s="124">
        <v>28</v>
      </c>
      <c r="I194" s="118">
        <f t="shared" si="5"/>
        <v>51</v>
      </c>
    </row>
    <row r="195" spans="1:10" x14ac:dyDescent="0.25">
      <c r="A195" s="121" t="s">
        <v>1876</v>
      </c>
      <c r="B195" s="122" t="s">
        <v>1877</v>
      </c>
      <c r="C195" s="123"/>
      <c r="D195" s="123"/>
      <c r="E195" s="123"/>
      <c r="F195" s="123"/>
      <c r="G195" s="118">
        <f t="shared" si="4"/>
        <v>0</v>
      </c>
      <c r="H195" s="124"/>
      <c r="I195" s="118">
        <f t="shared" si="5"/>
        <v>0</v>
      </c>
    </row>
    <row r="196" spans="1:10" x14ac:dyDescent="0.25">
      <c r="A196" s="100" t="s">
        <v>1878</v>
      </c>
      <c r="B196" s="100" t="s">
        <v>1879</v>
      </c>
      <c r="C196" s="100"/>
      <c r="D196" s="101"/>
      <c r="E196" s="101"/>
      <c r="F196" s="101">
        <v>15</v>
      </c>
      <c r="G196" s="118">
        <f t="shared" si="4"/>
        <v>15</v>
      </c>
      <c r="H196" s="101"/>
      <c r="I196" s="101"/>
      <c r="J196" s="125"/>
    </row>
    <row r="197" spans="1:10" x14ac:dyDescent="0.25">
      <c r="A197" s="116" t="s">
        <v>1880</v>
      </c>
      <c r="B197" s="117" t="s">
        <v>1881</v>
      </c>
      <c r="C197" s="118">
        <v>5</v>
      </c>
      <c r="D197" s="118">
        <v>10</v>
      </c>
      <c r="E197" s="118">
        <v>10</v>
      </c>
      <c r="F197" s="118">
        <v>17</v>
      </c>
      <c r="G197" s="118">
        <f t="shared" si="4"/>
        <v>42</v>
      </c>
      <c r="H197" s="119">
        <v>34</v>
      </c>
      <c r="I197" s="118">
        <f t="shared" si="5"/>
        <v>76</v>
      </c>
    </row>
    <row r="198" spans="1:10" x14ac:dyDescent="0.25">
      <c r="A198" s="116" t="s">
        <v>1882</v>
      </c>
      <c r="B198" s="117" t="s">
        <v>1883</v>
      </c>
      <c r="C198" s="118"/>
      <c r="D198" s="118"/>
      <c r="E198" s="118">
        <v>10</v>
      </c>
      <c r="F198" s="118">
        <v>14</v>
      </c>
      <c r="G198" s="118">
        <f t="shared" si="4"/>
        <v>24</v>
      </c>
      <c r="H198" s="119">
        <v>28</v>
      </c>
      <c r="I198" s="118">
        <f t="shared" si="5"/>
        <v>52</v>
      </c>
    </row>
    <row r="199" spans="1:10" x14ac:dyDescent="0.25">
      <c r="A199" s="121" t="s">
        <v>1884</v>
      </c>
      <c r="B199" s="122" t="s">
        <v>1885</v>
      </c>
      <c r="C199" s="123"/>
      <c r="D199" s="123">
        <v>2</v>
      </c>
      <c r="E199" s="123">
        <v>10</v>
      </c>
      <c r="F199" s="123">
        <v>11</v>
      </c>
      <c r="G199" s="118">
        <f t="shared" si="4"/>
        <v>23</v>
      </c>
      <c r="H199" s="124"/>
      <c r="I199" s="118">
        <f t="shared" si="5"/>
        <v>23</v>
      </c>
    </row>
    <row r="200" spans="1:10" x14ac:dyDescent="0.25">
      <c r="A200" s="121" t="s">
        <v>1886</v>
      </c>
      <c r="B200" s="122" t="s">
        <v>1887</v>
      </c>
      <c r="C200" s="123"/>
      <c r="D200" s="123"/>
      <c r="E200" s="123"/>
      <c r="F200" s="123"/>
      <c r="G200" s="118">
        <f t="shared" si="4"/>
        <v>0</v>
      </c>
      <c r="H200" s="124"/>
      <c r="I200" s="118">
        <f t="shared" si="5"/>
        <v>0</v>
      </c>
    </row>
    <row r="201" spans="1:10" x14ac:dyDescent="0.25">
      <c r="A201" s="116" t="s">
        <v>1888</v>
      </c>
      <c r="B201" s="117" t="s">
        <v>1889</v>
      </c>
      <c r="C201" s="118">
        <v>5</v>
      </c>
      <c r="D201" s="118">
        <v>10</v>
      </c>
      <c r="E201" s="118"/>
      <c r="F201" s="118">
        <v>11</v>
      </c>
      <c r="G201" s="118">
        <f t="shared" si="4"/>
        <v>26</v>
      </c>
      <c r="H201" s="119">
        <v>28</v>
      </c>
      <c r="I201" s="118">
        <f t="shared" si="5"/>
        <v>54</v>
      </c>
    </row>
    <row r="202" spans="1:10" x14ac:dyDescent="0.25">
      <c r="A202" s="116" t="s">
        <v>1890</v>
      </c>
      <c r="B202" s="117" t="s">
        <v>1891</v>
      </c>
      <c r="C202" s="118"/>
      <c r="D202" s="118"/>
      <c r="E202" s="118"/>
      <c r="F202" s="118"/>
      <c r="G202" s="118">
        <f t="shared" si="4"/>
        <v>0</v>
      </c>
      <c r="H202" s="119"/>
      <c r="I202" s="118">
        <f t="shared" si="5"/>
        <v>0</v>
      </c>
    </row>
    <row r="203" spans="1:10" x14ac:dyDescent="0.25">
      <c r="A203" s="116" t="s">
        <v>1892</v>
      </c>
      <c r="B203" s="117" t="s">
        <v>1893</v>
      </c>
      <c r="C203" s="118"/>
      <c r="D203" s="118">
        <v>3</v>
      </c>
      <c r="E203" s="118">
        <v>10</v>
      </c>
      <c r="F203" s="118">
        <v>10</v>
      </c>
      <c r="G203" s="118">
        <f t="shared" si="4"/>
        <v>23</v>
      </c>
      <c r="H203" s="119">
        <v>29</v>
      </c>
      <c r="I203" s="118">
        <f t="shared" si="5"/>
        <v>52</v>
      </c>
    </row>
    <row r="204" spans="1:10" x14ac:dyDescent="0.25">
      <c r="A204" s="121" t="s">
        <v>1894</v>
      </c>
      <c r="B204" s="122" t="s">
        <v>1895</v>
      </c>
      <c r="C204" s="123">
        <v>5</v>
      </c>
      <c r="D204" s="123">
        <v>10</v>
      </c>
      <c r="E204" s="123"/>
      <c r="F204" s="123">
        <v>15</v>
      </c>
      <c r="G204" s="118">
        <f t="shared" si="4"/>
        <v>30</v>
      </c>
      <c r="H204" s="124">
        <v>33</v>
      </c>
      <c r="I204" s="118">
        <f t="shared" si="5"/>
        <v>63</v>
      </c>
    </row>
    <row r="205" spans="1:10" x14ac:dyDescent="0.25">
      <c r="A205" s="121" t="s">
        <v>1896</v>
      </c>
      <c r="B205" s="122" t="s">
        <v>1897</v>
      </c>
      <c r="C205" s="123"/>
      <c r="D205" s="123"/>
      <c r="E205" s="123">
        <v>6</v>
      </c>
      <c r="F205" s="123">
        <v>17</v>
      </c>
      <c r="G205" s="118">
        <f t="shared" si="4"/>
        <v>23</v>
      </c>
      <c r="H205" s="124">
        <v>35</v>
      </c>
      <c r="I205" s="118">
        <f t="shared" si="5"/>
        <v>58</v>
      </c>
    </row>
    <row r="206" spans="1:10" x14ac:dyDescent="0.25">
      <c r="A206" s="116" t="s">
        <v>1898</v>
      </c>
      <c r="B206" s="117" t="s">
        <v>1899</v>
      </c>
      <c r="C206" s="118">
        <v>5</v>
      </c>
      <c r="D206" s="118">
        <v>1</v>
      </c>
      <c r="E206" s="118">
        <v>10</v>
      </c>
      <c r="F206" s="118">
        <v>12</v>
      </c>
      <c r="G206" s="118">
        <f t="shared" si="4"/>
        <v>28</v>
      </c>
      <c r="H206" s="119">
        <v>28</v>
      </c>
      <c r="I206" s="118">
        <f t="shared" si="5"/>
        <v>56</v>
      </c>
    </row>
    <row r="207" spans="1:10" x14ac:dyDescent="0.25">
      <c r="A207" s="116" t="s">
        <v>1900</v>
      </c>
      <c r="B207" s="117" t="s">
        <v>1901</v>
      </c>
      <c r="C207" s="118">
        <v>5</v>
      </c>
      <c r="D207" s="118">
        <v>1</v>
      </c>
      <c r="E207" s="118">
        <v>10</v>
      </c>
      <c r="F207" s="118">
        <v>11</v>
      </c>
      <c r="G207" s="118">
        <f t="shared" ref="G207:G266" si="6">SUM(C207:F207)</f>
        <v>27</v>
      </c>
      <c r="H207" s="119">
        <v>34</v>
      </c>
      <c r="I207" s="118">
        <f t="shared" ref="I207:I266" si="7">SUM(G207:H207)</f>
        <v>61</v>
      </c>
    </row>
    <row r="208" spans="1:10" x14ac:dyDescent="0.25">
      <c r="A208" s="116" t="s">
        <v>1902</v>
      </c>
      <c r="B208" s="117" t="s">
        <v>1903</v>
      </c>
      <c r="C208" s="118">
        <v>5</v>
      </c>
      <c r="D208" s="118">
        <v>7</v>
      </c>
      <c r="E208" s="118">
        <v>10</v>
      </c>
      <c r="F208" s="118">
        <v>8</v>
      </c>
      <c r="G208" s="118">
        <f t="shared" si="6"/>
        <v>30</v>
      </c>
      <c r="H208" s="119">
        <v>37</v>
      </c>
      <c r="I208" s="118">
        <f t="shared" si="7"/>
        <v>67</v>
      </c>
    </row>
    <row r="209" spans="1:9" x14ac:dyDescent="0.25">
      <c r="A209" s="116" t="s">
        <v>1904</v>
      </c>
      <c r="B209" s="117" t="s">
        <v>1905</v>
      </c>
      <c r="C209" s="118">
        <v>5</v>
      </c>
      <c r="D209" s="118">
        <v>4</v>
      </c>
      <c r="E209" s="118"/>
      <c r="F209" s="118">
        <v>15</v>
      </c>
      <c r="G209" s="118">
        <f t="shared" si="6"/>
        <v>24</v>
      </c>
      <c r="H209" s="119">
        <v>30</v>
      </c>
      <c r="I209" s="118">
        <f t="shared" si="7"/>
        <v>54</v>
      </c>
    </row>
    <row r="210" spans="1:9" x14ac:dyDescent="0.25">
      <c r="A210" s="121" t="s">
        <v>1906</v>
      </c>
      <c r="B210" s="122" t="s">
        <v>1907</v>
      </c>
      <c r="C210" s="123"/>
      <c r="D210" s="123"/>
      <c r="E210" s="123">
        <v>8</v>
      </c>
      <c r="F210" s="123">
        <v>15</v>
      </c>
      <c r="G210" s="118">
        <f t="shared" si="6"/>
        <v>23</v>
      </c>
      <c r="H210" s="124">
        <v>30</v>
      </c>
      <c r="I210" s="118">
        <f t="shared" si="7"/>
        <v>53</v>
      </c>
    </row>
    <row r="211" spans="1:9" x14ac:dyDescent="0.25">
      <c r="A211" s="116" t="s">
        <v>1908</v>
      </c>
      <c r="B211" s="117" t="s">
        <v>1909</v>
      </c>
      <c r="C211" s="118">
        <v>5</v>
      </c>
      <c r="D211" s="118">
        <v>5</v>
      </c>
      <c r="E211" s="118">
        <v>10</v>
      </c>
      <c r="F211" s="118">
        <v>9</v>
      </c>
      <c r="G211" s="118">
        <f t="shared" si="6"/>
        <v>29</v>
      </c>
      <c r="H211" s="119">
        <v>33</v>
      </c>
      <c r="I211" s="118">
        <f t="shared" si="7"/>
        <v>62</v>
      </c>
    </row>
    <row r="212" spans="1:9" x14ac:dyDescent="0.25">
      <c r="A212" s="116" t="s">
        <v>1910</v>
      </c>
      <c r="B212" s="117" t="s">
        <v>1911</v>
      </c>
      <c r="C212" s="118">
        <v>5</v>
      </c>
      <c r="D212" s="118">
        <v>6</v>
      </c>
      <c r="E212" s="118"/>
      <c r="F212" s="118">
        <v>15</v>
      </c>
      <c r="G212" s="118">
        <f t="shared" si="6"/>
        <v>26</v>
      </c>
      <c r="H212" s="119">
        <v>32</v>
      </c>
      <c r="I212" s="118">
        <f t="shared" si="7"/>
        <v>58</v>
      </c>
    </row>
    <row r="213" spans="1:9" x14ac:dyDescent="0.25">
      <c r="A213" s="116" t="s">
        <v>1912</v>
      </c>
      <c r="B213" s="117" t="s">
        <v>1913</v>
      </c>
      <c r="C213" s="118"/>
      <c r="D213" s="118"/>
      <c r="E213" s="118">
        <v>10</v>
      </c>
      <c r="F213" s="118">
        <v>13</v>
      </c>
      <c r="G213" s="118">
        <f t="shared" si="6"/>
        <v>23</v>
      </c>
      <c r="H213" s="119">
        <v>38</v>
      </c>
      <c r="I213" s="118">
        <f t="shared" si="7"/>
        <v>61</v>
      </c>
    </row>
    <row r="214" spans="1:9" x14ac:dyDescent="0.25">
      <c r="A214" s="116" t="s">
        <v>1914</v>
      </c>
      <c r="B214" s="117" t="s">
        <v>1915</v>
      </c>
      <c r="C214" s="118"/>
      <c r="D214" s="118"/>
      <c r="E214" s="118">
        <v>10</v>
      </c>
      <c r="F214" s="118">
        <v>13</v>
      </c>
      <c r="G214" s="118">
        <f t="shared" si="6"/>
        <v>23</v>
      </c>
      <c r="H214" s="119">
        <v>41</v>
      </c>
      <c r="I214" s="118">
        <f t="shared" si="7"/>
        <v>64</v>
      </c>
    </row>
    <row r="215" spans="1:9" x14ac:dyDescent="0.25">
      <c r="A215" s="116" t="s">
        <v>1916</v>
      </c>
      <c r="B215" s="117" t="s">
        <v>1917</v>
      </c>
      <c r="C215" s="118">
        <v>5</v>
      </c>
      <c r="D215" s="118">
        <v>2</v>
      </c>
      <c r="E215" s="118">
        <v>10</v>
      </c>
      <c r="F215" s="118">
        <v>15</v>
      </c>
      <c r="G215" s="118">
        <f t="shared" si="6"/>
        <v>32</v>
      </c>
      <c r="H215" s="119">
        <v>46</v>
      </c>
      <c r="I215" s="118">
        <f t="shared" si="7"/>
        <v>78</v>
      </c>
    </row>
    <row r="216" spans="1:9" x14ac:dyDescent="0.25">
      <c r="A216" s="121" t="s">
        <v>1918</v>
      </c>
      <c r="B216" s="122" t="s">
        <v>1919</v>
      </c>
      <c r="C216" s="123">
        <v>5</v>
      </c>
      <c r="D216" s="123">
        <v>10</v>
      </c>
      <c r="E216" s="123">
        <v>5</v>
      </c>
      <c r="F216" s="123">
        <v>16</v>
      </c>
      <c r="G216" s="118">
        <f t="shared" si="6"/>
        <v>36</v>
      </c>
      <c r="H216" s="124">
        <v>35</v>
      </c>
      <c r="I216" s="118">
        <f t="shared" si="7"/>
        <v>71</v>
      </c>
    </row>
    <row r="217" spans="1:9" x14ac:dyDescent="0.25">
      <c r="A217" s="116" t="s">
        <v>1920</v>
      </c>
      <c r="B217" s="117" t="s">
        <v>1921</v>
      </c>
      <c r="C217" s="118">
        <v>5</v>
      </c>
      <c r="D217" s="118">
        <v>10</v>
      </c>
      <c r="E217" s="118">
        <v>10</v>
      </c>
      <c r="F217" s="118">
        <v>18</v>
      </c>
      <c r="G217" s="118">
        <f t="shared" si="6"/>
        <v>43</v>
      </c>
      <c r="H217" s="119">
        <v>48</v>
      </c>
      <c r="I217" s="118">
        <f t="shared" si="7"/>
        <v>91</v>
      </c>
    </row>
    <row r="218" spans="1:9" x14ac:dyDescent="0.25">
      <c r="A218" s="116" t="s">
        <v>1922</v>
      </c>
      <c r="B218" s="117" t="s">
        <v>1923</v>
      </c>
      <c r="C218" s="118">
        <v>5</v>
      </c>
      <c r="D218" s="118">
        <v>5</v>
      </c>
      <c r="E218" s="118">
        <v>10</v>
      </c>
      <c r="F218" s="118">
        <v>14</v>
      </c>
      <c r="G218" s="118">
        <f t="shared" si="6"/>
        <v>34</v>
      </c>
      <c r="H218" s="119">
        <v>37</v>
      </c>
      <c r="I218" s="118">
        <f t="shared" si="7"/>
        <v>71</v>
      </c>
    </row>
    <row r="219" spans="1:9" x14ac:dyDescent="0.25">
      <c r="A219" s="121" t="s">
        <v>1924</v>
      </c>
      <c r="B219" s="122" t="s">
        <v>1925</v>
      </c>
      <c r="C219" s="123"/>
      <c r="D219" s="123"/>
      <c r="E219" s="123">
        <v>6</v>
      </c>
      <c r="F219" s="123">
        <v>12</v>
      </c>
      <c r="G219" s="118">
        <f t="shared" si="6"/>
        <v>18</v>
      </c>
      <c r="H219" s="124"/>
      <c r="I219" s="118">
        <f t="shared" si="7"/>
        <v>18</v>
      </c>
    </row>
    <row r="220" spans="1:9" x14ac:dyDescent="0.25">
      <c r="A220" s="121" t="s">
        <v>1926</v>
      </c>
      <c r="B220" s="122" t="s">
        <v>1927</v>
      </c>
      <c r="C220" s="123">
        <v>1</v>
      </c>
      <c r="D220" s="123"/>
      <c r="E220" s="123">
        <v>10</v>
      </c>
      <c r="F220" s="123">
        <v>12</v>
      </c>
      <c r="G220" s="118">
        <f t="shared" si="6"/>
        <v>23</v>
      </c>
      <c r="H220" s="124">
        <v>30</v>
      </c>
      <c r="I220" s="118">
        <f t="shared" si="7"/>
        <v>53</v>
      </c>
    </row>
    <row r="221" spans="1:9" x14ac:dyDescent="0.25">
      <c r="A221" s="116" t="s">
        <v>1928</v>
      </c>
      <c r="B221" s="117" t="s">
        <v>1929</v>
      </c>
      <c r="C221" s="118">
        <v>5</v>
      </c>
      <c r="D221" s="118">
        <v>1</v>
      </c>
      <c r="E221" s="118">
        <v>10</v>
      </c>
      <c r="F221" s="118">
        <v>7</v>
      </c>
      <c r="G221" s="118">
        <f t="shared" si="6"/>
        <v>23</v>
      </c>
      <c r="H221" s="119"/>
      <c r="I221" s="118">
        <f t="shared" si="7"/>
        <v>23</v>
      </c>
    </row>
    <row r="222" spans="1:9" x14ac:dyDescent="0.25">
      <c r="A222" s="116" t="s">
        <v>1930</v>
      </c>
      <c r="B222" s="117" t="s">
        <v>1931</v>
      </c>
      <c r="C222" s="118"/>
      <c r="D222" s="118">
        <v>3</v>
      </c>
      <c r="E222" s="118">
        <v>10</v>
      </c>
      <c r="F222" s="118">
        <v>10</v>
      </c>
      <c r="G222" s="118">
        <f t="shared" si="6"/>
        <v>23</v>
      </c>
      <c r="H222" s="119">
        <v>32</v>
      </c>
      <c r="I222" s="118">
        <f t="shared" si="7"/>
        <v>55</v>
      </c>
    </row>
    <row r="223" spans="1:9" x14ac:dyDescent="0.25">
      <c r="A223" s="116" t="s">
        <v>1932</v>
      </c>
      <c r="B223" s="117" t="s">
        <v>1933</v>
      </c>
      <c r="C223" s="118">
        <v>5</v>
      </c>
      <c r="D223" s="118">
        <v>5</v>
      </c>
      <c r="E223" s="118">
        <v>10</v>
      </c>
      <c r="F223" s="118">
        <v>18</v>
      </c>
      <c r="G223" s="118">
        <f t="shared" si="6"/>
        <v>38</v>
      </c>
      <c r="H223" s="119">
        <v>33</v>
      </c>
      <c r="I223" s="118">
        <f t="shared" si="7"/>
        <v>71</v>
      </c>
    </row>
    <row r="224" spans="1:9" x14ac:dyDescent="0.25">
      <c r="A224" s="121" t="s">
        <v>1934</v>
      </c>
      <c r="B224" s="122" t="s">
        <v>1935</v>
      </c>
      <c r="C224" s="123"/>
      <c r="D224" s="123"/>
      <c r="E224" s="123">
        <v>8</v>
      </c>
      <c r="F224" s="123">
        <v>15</v>
      </c>
      <c r="G224" s="118">
        <f t="shared" si="6"/>
        <v>23</v>
      </c>
      <c r="H224" s="124">
        <v>34</v>
      </c>
      <c r="I224" s="118">
        <f t="shared" si="7"/>
        <v>57</v>
      </c>
    </row>
    <row r="225" spans="1:9" x14ac:dyDescent="0.25">
      <c r="A225" s="121" t="s">
        <v>1936</v>
      </c>
      <c r="B225" s="122" t="s">
        <v>1937</v>
      </c>
      <c r="C225" s="123"/>
      <c r="D225" s="123"/>
      <c r="E225" s="123"/>
      <c r="F225" s="123"/>
      <c r="G225" s="118">
        <f t="shared" si="6"/>
        <v>0</v>
      </c>
      <c r="H225" s="124"/>
      <c r="I225" s="118">
        <f t="shared" si="7"/>
        <v>0</v>
      </c>
    </row>
    <row r="226" spans="1:9" x14ac:dyDescent="0.25">
      <c r="A226" s="116" t="s">
        <v>1938</v>
      </c>
      <c r="B226" s="117" t="s">
        <v>1939</v>
      </c>
      <c r="C226" s="118">
        <v>5</v>
      </c>
      <c r="D226" s="118">
        <v>5</v>
      </c>
      <c r="E226" s="118">
        <v>10</v>
      </c>
      <c r="F226" s="118">
        <v>14</v>
      </c>
      <c r="G226" s="118">
        <f t="shared" si="6"/>
        <v>34</v>
      </c>
      <c r="H226" s="119">
        <v>29</v>
      </c>
      <c r="I226" s="118">
        <f t="shared" si="7"/>
        <v>63</v>
      </c>
    </row>
    <row r="227" spans="1:9" x14ac:dyDescent="0.25">
      <c r="A227" s="116" t="s">
        <v>1940</v>
      </c>
      <c r="B227" s="117" t="s">
        <v>1941</v>
      </c>
      <c r="C227" s="118">
        <v>5</v>
      </c>
      <c r="D227" s="118">
        <v>4</v>
      </c>
      <c r="E227" s="118">
        <v>10</v>
      </c>
      <c r="F227" s="118">
        <v>10</v>
      </c>
      <c r="G227" s="118">
        <f t="shared" si="6"/>
        <v>29</v>
      </c>
      <c r="H227" s="119">
        <v>34</v>
      </c>
      <c r="I227" s="118">
        <f t="shared" si="7"/>
        <v>63</v>
      </c>
    </row>
    <row r="228" spans="1:9" x14ac:dyDescent="0.25">
      <c r="A228" s="116" t="s">
        <v>1942</v>
      </c>
      <c r="B228" s="117" t="s">
        <v>1943</v>
      </c>
      <c r="C228" s="118">
        <v>5</v>
      </c>
      <c r="D228" s="118">
        <v>5</v>
      </c>
      <c r="E228" s="118">
        <v>10</v>
      </c>
      <c r="F228" s="118">
        <v>19</v>
      </c>
      <c r="G228" s="118">
        <f t="shared" si="6"/>
        <v>39</v>
      </c>
      <c r="H228" s="119">
        <v>28</v>
      </c>
      <c r="I228" s="118">
        <f t="shared" si="7"/>
        <v>67</v>
      </c>
    </row>
    <row r="229" spans="1:9" x14ac:dyDescent="0.25">
      <c r="A229" s="121" t="s">
        <v>1944</v>
      </c>
      <c r="B229" s="122" t="s">
        <v>1945</v>
      </c>
      <c r="C229" s="123"/>
      <c r="D229" s="123">
        <v>1</v>
      </c>
      <c r="E229" s="123">
        <v>10</v>
      </c>
      <c r="F229" s="123">
        <v>12</v>
      </c>
      <c r="G229" s="118">
        <f t="shared" si="6"/>
        <v>23</v>
      </c>
      <c r="H229" s="124">
        <v>36</v>
      </c>
      <c r="I229" s="118">
        <f t="shared" si="7"/>
        <v>59</v>
      </c>
    </row>
    <row r="230" spans="1:9" x14ac:dyDescent="0.25">
      <c r="A230" s="121" t="s">
        <v>1946</v>
      </c>
      <c r="B230" s="122" t="s">
        <v>1947</v>
      </c>
      <c r="C230" s="123">
        <v>5</v>
      </c>
      <c r="D230" s="123">
        <v>1</v>
      </c>
      <c r="E230" s="123">
        <v>10</v>
      </c>
      <c r="F230" s="123">
        <v>7</v>
      </c>
      <c r="G230" s="118">
        <f t="shared" si="6"/>
        <v>23</v>
      </c>
      <c r="H230" s="124">
        <v>28</v>
      </c>
      <c r="I230" s="118">
        <f t="shared" si="7"/>
        <v>51</v>
      </c>
    </row>
    <row r="231" spans="1:9" x14ac:dyDescent="0.25">
      <c r="A231" s="116" t="s">
        <v>1948</v>
      </c>
      <c r="B231" s="117" t="s">
        <v>1949</v>
      </c>
      <c r="C231" s="118">
        <v>5</v>
      </c>
      <c r="D231" s="118">
        <v>3</v>
      </c>
      <c r="E231" s="118">
        <v>10</v>
      </c>
      <c r="F231" s="118">
        <v>5</v>
      </c>
      <c r="G231" s="118">
        <f t="shared" si="6"/>
        <v>23</v>
      </c>
      <c r="H231" s="119">
        <v>38</v>
      </c>
      <c r="I231" s="118">
        <f t="shared" si="7"/>
        <v>61</v>
      </c>
    </row>
    <row r="232" spans="1:9" x14ac:dyDescent="0.25">
      <c r="A232" s="121" t="s">
        <v>1950</v>
      </c>
      <c r="B232" s="122" t="s">
        <v>1951</v>
      </c>
      <c r="C232" s="123"/>
      <c r="D232" s="123"/>
      <c r="E232" s="123"/>
      <c r="F232" s="123">
        <v>8</v>
      </c>
      <c r="G232" s="118">
        <f t="shared" si="6"/>
        <v>8</v>
      </c>
      <c r="H232" s="124"/>
      <c r="I232" s="118">
        <f t="shared" si="7"/>
        <v>8</v>
      </c>
    </row>
    <row r="233" spans="1:9" x14ac:dyDescent="0.25">
      <c r="A233" s="116" t="s">
        <v>1952</v>
      </c>
      <c r="B233" s="117" t="s">
        <v>1953</v>
      </c>
      <c r="C233" s="118">
        <v>5</v>
      </c>
      <c r="D233" s="118">
        <v>3</v>
      </c>
      <c r="E233" s="118">
        <v>10</v>
      </c>
      <c r="F233" s="118">
        <v>16</v>
      </c>
      <c r="G233" s="118">
        <f t="shared" si="6"/>
        <v>34</v>
      </c>
      <c r="H233" s="119">
        <v>39</v>
      </c>
      <c r="I233" s="118">
        <f t="shared" si="7"/>
        <v>73</v>
      </c>
    </row>
    <row r="234" spans="1:9" x14ac:dyDescent="0.25">
      <c r="A234" s="116" t="s">
        <v>1954</v>
      </c>
      <c r="B234" s="117" t="s">
        <v>1955</v>
      </c>
      <c r="C234" s="118">
        <v>5</v>
      </c>
      <c r="D234" s="118">
        <v>5</v>
      </c>
      <c r="E234" s="118">
        <v>10</v>
      </c>
      <c r="F234" s="118">
        <v>14</v>
      </c>
      <c r="G234" s="118">
        <f t="shared" si="6"/>
        <v>34</v>
      </c>
      <c r="H234" s="119">
        <v>28</v>
      </c>
      <c r="I234" s="118">
        <f t="shared" si="7"/>
        <v>62</v>
      </c>
    </row>
    <row r="235" spans="1:9" x14ac:dyDescent="0.25">
      <c r="A235" s="121" t="s">
        <v>1956</v>
      </c>
      <c r="B235" s="122" t="s">
        <v>1957</v>
      </c>
      <c r="C235" s="123"/>
      <c r="D235" s="123"/>
      <c r="E235" s="123"/>
      <c r="F235" s="123"/>
      <c r="G235" s="118">
        <f t="shared" si="6"/>
        <v>0</v>
      </c>
      <c r="H235" s="124"/>
      <c r="I235" s="118">
        <f t="shared" si="7"/>
        <v>0</v>
      </c>
    </row>
    <row r="236" spans="1:9" x14ac:dyDescent="0.25">
      <c r="A236" s="116" t="s">
        <v>1958</v>
      </c>
      <c r="B236" s="117" t="s">
        <v>1959</v>
      </c>
      <c r="C236" s="118">
        <v>5</v>
      </c>
      <c r="D236" s="118" t="s">
        <v>1960</v>
      </c>
      <c r="E236" s="118">
        <v>10</v>
      </c>
      <c r="F236" s="118" t="s">
        <v>1960</v>
      </c>
      <c r="G236" s="118">
        <f t="shared" si="6"/>
        <v>15</v>
      </c>
      <c r="H236" s="119"/>
      <c r="I236" s="118">
        <f t="shared" si="7"/>
        <v>15</v>
      </c>
    </row>
    <row r="237" spans="1:9" x14ac:dyDescent="0.25">
      <c r="A237" s="116" t="s">
        <v>1961</v>
      </c>
      <c r="B237" s="117" t="s">
        <v>1962</v>
      </c>
      <c r="C237" s="118"/>
      <c r="D237" s="118"/>
      <c r="E237" s="118">
        <v>10</v>
      </c>
      <c r="F237" s="118">
        <v>13</v>
      </c>
      <c r="G237" s="118">
        <f t="shared" si="6"/>
        <v>23</v>
      </c>
      <c r="H237" s="119">
        <v>50</v>
      </c>
      <c r="I237" s="118">
        <f t="shared" si="7"/>
        <v>73</v>
      </c>
    </row>
    <row r="238" spans="1:9" x14ac:dyDescent="0.25">
      <c r="A238" s="116" t="s">
        <v>1963</v>
      </c>
      <c r="B238" s="117" t="s">
        <v>1964</v>
      </c>
      <c r="C238" s="118">
        <v>5</v>
      </c>
      <c r="D238" s="118">
        <v>2</v>
      </c>
      <c r="E238" s="118">
        <v>10</v>
      </c>
      <c r="F238" s="118">
        <v>14</v>
      </c>
      <c r="G238" s="118">
        <f t="shared" si="6"/>
        <v>31</v>
      </c>
      <c r="H238" s="119">
        <v>42</v>
      </c>
      <c r="I238" s="118">
        <f t="shared" si="7"/>
        <v>73</v>
      </c>
    </row>
    <row r="239" spans="1:9" x14ac:dyDescent="0.25">
      <c r="A239" s="116" t="s">
        <v>1965</v>
      </c>
      <c r="B239" s="117" t="s">
        <v>1966</v>
      </c>
      <c r="C239" s="118">
        <v>5</v>
      </c>
      <c r="D239" s="118">
        <v>1</v>
      </c>
      <c r="E239" s="118">
        <v>10</v>
      </c>
      <c r="F239" s="118">
        <v>12</v>
      </c>
      <c r="G239" s="118">
        <f t="shared" si="6"/>
        <v>28</v>
      </c>
      <c r="H239" s="119">
        <v>28</v>
      </c>
      <c r="I239" s="118">
        <f t="shared" si="7"/>
        <v>56</v>
      </c>
    </row>
    <row r="240" spans="1:9" x14ac:dyDescent="0.25">
      <c r="A240" s="116" t="s">
        <v>1967</v>
      </c>
      <c r="B240" s="117" t="s">
        <v>1968</v>
      </c>
      <c r="C240" s="118"/>
      <c r="D240" s="118" t="s">
        <v>1785</v>
      </c>
      <c r="E240" s="118" t="s">
        <v>1487</v>
      </c>
      <c r="F240" s="118">
        <v>12</v>
      </c>
      <c r="G240" s="118" t="s">
        <v>1722</v>
      </c>
      <c r="H240" s="119">
        <v>39</v>
      </c>
      <c r="I240" s="118" t="s">
        <v>1969</v>
      </c>
    </row>
    <row r="241" spans="1:9" x14ac:dyDescent="0.25">
      <c r="A241" s="116" t="s">
        <v>1970</v>
      </c>
      <c r="B241" s="117" t="s">
        <v>1971</v>
      </c>
      <c r="C241" s="118">
        <v>5</v>
      </c>
      <c r="D241" s="118"/>
      <c r="E241" s="118">
        <v>10</v>
      </c>
      <c r="F241" s="118">
        <v>11</v>
      </c>
      <c r="G241" s="118">
        <f t="shared" si="6"/>
        <v>26</v>
      </c>
      <c r="H241" s="119">
        <v>30</v>
      </c>
      <c r="I241" s="118">
        <f t="shared" si="7"/>
        <v>56</v>
      </c>
    </row>
    <row r="242" spans="1:9" x14ac:dyDescent="0.25">
      <c r="A242" s="116" t="s">
        <v>1972</v>
      </c>
      <c r="B242" s="117" t="s">
        <v>1973</v>
      </c>
      <c r="C242" s="118">
        <v>5</v>
      </c>
      <c r="D242" s="118">
        <v>2</v>
      </c>
      <c r="E242" s="118">
        <v>10</v>
      </c>
      <c r="F242" s="118">
        <v>9</v>
      </c>
      <c r="G242" s="118">
        <f t="shared" si="6"/>
        <v>26</v>
      </c>
      <c r="H242" s="119">
        <v>30</v>
      </c>
      <c r="I242" s="118">
        <f t="shared" si="7"/>
        <v>56</v>
      </c>
    </row>
    <row r="243" spans="1:9" x14ac:dyDescent="0.25">
      <c r="A243" s="116" t="s">
        <v>1974</v>
      </c>
      <c r="B243" s="117" t="s">
        <v>1975</v>
      </c>
      <c r="C243" s="118">
        <v>5</v>
      </c>
      <c r="D243" s="118">
        <v>1</v>
      </c>
      <c r="E243" s="118">
        <v>10</v>
      </c>
      <c r="F243" s="118">
        <v>7</v>
      </c>
      <c r="G243" s="118">
        <f t="shared" si="6"/>
        <v>23</v>
      </c>
      <c r="H243" s="119">
        <v>42</v>
      </c>
      <c r="I243" s="118">
        <f t="shared" si="7"/>
        <v>65</v>
      </c>
    </row>
    <row r="244" spans="1:9" x14ac:dyDescent="0.25">
      <c r="A244" s="116" t="s">
        <v>1976</v>
      </c>
      <c r="B244" s="117" t="s">
        <v>1977</v>
      </c>
      <c r="C244" s="118"/>
      <c r="D244" s="118"/>
      <c r="E244" s="118">
        <v>10</v>
      </c>
      <c r="F244" s="118">
        <v>14</v>
      </c>
      <c r="G244" s="118">
        <f t="shared" si="6"/>
        <v>24</v>
      </c>
      <c r="H244" s="119">
        <v>28</v>
      </c>
      <c r="I244" s="118">
        <f t="shared" si="7"/>
        <v>52</v>
      </c>
    </row>
    <row r="245" spans="1:9" x14ac:dyDescent="0.25">
      <c r="A245" s="116" t="s">
        <v>1978</v>
      </c>
      <c r="B245" s="117" t="s">
        <v>1979</v>
      </c>
      <c r="C245" s="118">
        <v>5</v>
      </c>
      <c r="D245" s="118">
        <v>1</v>
      </c>
      <c r="E245" s="118"/>
      <c r="F245" s="118"/>
      <c r="G245" s="118">
        <f t="shared" si="6"/>
        <v>6</v>
      </c>
      <c r="H245" s="119"/>
      <c r="I245" s="118">
        <f t="shared" si="7"/>
        <v>6</v>
      </c>
    </row>
    <row r="246" spans="1:9" x14ac:dyDescent="0.25">
      <c r="A246" s="116" t="s">
        <v>1980</v>
      </c>
      <c r="B246" s="117" t="s">
        <v>1981</v>
      </c>
      <c r="C246" s="118"/>
      <c r="D246" s="118"/>
      <c r="E246" s="118"/>
      <c r="F246" s="118"/>
      <c r="G246" s="118">
        <f t="shared" si="6"/>
        <v>0</v>
      </c>
      <c r="H246" s="119"/>
      <c r="I246" s="118">
        <f t="shared" si="7"/>
        <v>0</v>
      </c>
    </row>
    <row r="247" spans="1:9" x14ac:dyDescent="0.25">
      <c r="A247" s="116" t="s">
        <v>1982</v>
      </c>
      <c r="B247" s="117" t="s">
        <v>1983</v>
      </c>
      <c r="C247" s="118">
        <v>5</v>
      </c>
      <c r="D247" s="118"/>
      <c r="E247" s="118">
        <v>10</v>
      </c>
      <c r="F247" s="118">
        <v>15</v>
      </c>
      <c r="G247" s="118">
        <f t="shared" si="6"/>
        <v>30</v>
      </c>
      <c r="H247" s="119">
        <v>30</v>
      </c>
      <c r="I247" s="118">
        <f t="shared" si="7"/>
        <v>60</v>
      </c>
    </row>
    <row r="248" spans="1:9" x14ac:dyDescent="0.25">
      <c r="A248" s="121" t="s">
        <v>1984</v>
      </c>
      <c r="B248" s="122" t="s">
        <v>1985</v>
      </c>
      <c r="C248" s="123">
        <v>1</v>
      </c>
      <c r="D248" s="123"/>
      <c r="E248" s="123">
        <v>10</v>
      </c>
      <c r="F248" s="123">
        <v>12</v>
      </c>
      <c r="G248" s="118">
        <f t="shared" si="6"/>
        <v>23</v>
      </c>
      <c r="H248" s="124"/>
      <c r="I248" s="118">
        <f t="shared" si="7"/>
        <v>23</v>
      </c>
    </row>
    <row r="249" spans="1:9" x14ac:dyDescent="0.25">
      <c r="A249" s="116" t="s">
        <v>1986</v>
      </c>
      <c r="B249" s="117" t="s">
        <v>1987</v>
      </c>
      <c r="C249" s="118"/>
      <c r="D249" s="118">
        <v>4</v>
      </c>
      <c r="E249" s="118">
        <v>10</v>
      </c>
      <c r="F249" s="118">
        <v>9</v>
      </c>
      <c r="G249" s="118">
        <f t="shared" si="6"/>
        <v>23</v>
      </c>
      <c r="H249" s="119">
        <v>31</v>
      </c>
      <c r="I249" s="118">
        <f t="shared" si="7"/>
        <v>54</v>
      </c>
    </row>
    <row r="250" spans="1:9" x14ac:dyDescent="0.25">
      <c r="A250" s="121" t="s">
        <v>1988</v>
      </c>
      <c r="B250" s="122" t="s">
        <v>1989</v>
      </c>
      <c r="C250" s="123"/>
      <c r="D250" s="123"/>
      <c r="E250" s="123">
        <v>10</v>
      </c>
      <c r="F250" s="123">
        <v>13</v>
      </c>
      <c r="G250" s="118">
        <f t="shared" si="6"/>
        <v>23</v>
      </c>
      <c r="H250" s="124">
        <v>30</v>
      </c>
      <c r="I250" s="118">
        <f t="shared" si="7"/>
        <v>53</v>
      </c>
    </row>
    <row r="251" spans="1:9" x14ac:dyDescent="0.25">
      <c r="A251" s="116" t="s">
        <v>1990</v>
      </c>
      <c r="B251" s="117" t="s">
        <v>1991</v>
      </c>
      <c r="C251" s="118">
        <v>5</v>
      </c>
      <c r="D251" s="118">
        <v>2</v>
      </c>
      <c r="E251" s="118">
        <v>10</v>
      </c>
      <c r="F251" s="118">
        <v>7</v>
      </c>
      <c r="G251" s="118">
        <f t="shared" si="6"/>
        <v>24</v>
      </c>
      <c r="H251" s="119">
        <v>28</v>
      </c>
      <c r="I251" s="118">
        <f t="shared" si="7"/>
        <v>52</v>
      </c>
    </row>
    <row r="252" spans="1:9" x14ac:dyDescent="0.25">
      <c r="A252" s="116" t="s">
        <v>1992</v>
      </c>
      <c r="B252" s="117" t="s">
        <v>1993</v>
      </c>
      <c r="C252" s="118">
        <v>5</v>
      </c>
      <c r="D252" s="118">
        <v>1</v>
      </c>
      <c r="E252" s="118">
        <v>10</v>
      </c>
      <c r="F252" s="118">
        <v>10</v>
      </c>
      <c r="G252" s="118">
        <f t="shared" si="6"/>
        <v>26</v>
      </c>
      <c r="H252" s="119">
        <v>45</v>
      </c>
      <c r="I252" s="118">
        <f t="shared" si="7"/>
        <v>71</v>
      </c>
    </row>
    <row r="253" spans="1:9" x14ac:dyDescent="0.25">
      <c r="A253" s="121" t="s">
        <v>1994</v>
      </c>
      <c r="B253" s="122" t="s">
        <v>1995</v>
      </c>
      <c r="C253" s="123"/>
      <c r="D253" s="123"/>
      <c r="E253" s="123"/>
      <c r="F253" s="123"/>
      <c r="G253" s="118">
        <f t="shared" si="6"/>
        <v>0</v>
      </c>
      <c r="H253" s="124"/>
      <c r="I253" s="118">
        <f t="shared" si="7"/>
        <v>0</v>
      </c>
    </row>
    <row r="254" spans="1:9" x14ac:dyDescent="0.25">
      <c r="A254" s="116" t="s">
        <v>1996</v>
      </c>
      <c r="B254" s="117" t="s">
        <v>1997</v>
      </c>
      <c r="C254" s="118"/>
      <c r="D254" s="118"/>
      <c r="E254" s="118">
        <v>10</v>
      </c>
      <c r="F254" s="118">
        <v>8</v>
      </c>
      <c r="G254" s="118">
        <f t="shared" si="6"/>
        <v>18</v>
      </c>
      <c r="H254" s="119"/>
      <c r="I254" s="118">
        <f t="shared" si="7"/>
        <v>18</v>
      </c>
    </row>
    <row r="255" spans="1:9" x14ac:dyDescent="0.25">
      <c r="A255" s="116" t="s">
        <v>1998</v>
      </c>
      <c r="B255" s="117" t="s">
        <v>1999</v>
      </c>
      <c r="C255" s="118"/>
      <c r="D255" s="118"/>
      <c r="E255" s="118">
        <v>10</v>
      </c>
      <c r="F255" s="118">
        <v>13</v>
      </c>
      <c r="G255" s="118">
        <f t="shared" si="6"/>
        <v>23</v>
      </c>
      <c r="H255" s="119">
        <v>50</v>
      </c>
      <c r="I255" s="118">
        <f t="shared" si="7"/>
        <v>73</v>
      </c>
    </row>
    <row r="256" spans="1:9" x14ac:dyDescent="0.25">
      <c r="A256" s="121" t="s">
        <v>2000</v>
      </c>
      <c r="B256" s="122" t="s">
        <v>2001</v>
      </c>
      <c r="C256" s="123"/>
      <c r="D256" s="123"/>
      <c r="E256" s="123"/>
      <c r="F256" s="123"/>
      <c r="G256" s="118">
        <f t="shared" si="6"/>
        <v>0</v>
      </c>
      <c r="H256" s="124"/>
      <c r="I256" s="118">
        <f t="shared" si="7"/>
        <v>0</v>
      </c>
    </row>
    <row r="257" spans="1:9" x14ac:dyDescent="0.25">
      <c r="A257" s="116"/>
      <c r="B257" s="117" t="s">
        <v>2002</v>
      </c>
      <c r="C257" s="118">
        <v>5</v>
      </c>
      <c r="D257" s="118"/>
      <c r="E257" s="118"/>
      <c r="F257" s="118"/>
      <c r="G257" s="118">
        <f t="shared" si="6"/>
        <v>5</v>
      </c>
      <c r="H257" s="119"/>
      <c r="I257" s="118">
        <f t="shared" si="7"/>
        <v>5</v>
      </c>
    </row>
    <row r="258" spans="1:9" x14ac:dyDescent="0.25">
      <c r="A258" s="116" t="s">
        <v>2003</v>
      </c>
      <c r="B258" s="117" t="s">
        <v>2004</v>
      </c>
      <c r="C258" s="118">
        <v>5</v>
      </c>
      <c r="D258" s="118">
        <v>5</v>
      </c>
      <c r="E258" s="118">
        <v>10</v>
      </c>
      <c r="F258" s="118">
        <v>18</v>
      </c>
      <c r="G258" s="118">
        <f t="shared" si="6"/>
        <v>38</v>
      </c>
      <c r="H258" s="119">
        <v>36</v>
      </c>
      <c r="I258" s="118">
        <f t="shared" si="7"/>
        <v>74</v>
      </c>
    </row>
    <row r="259" spans="1:9" x14ac:dyDescent="0.25">
      <c r="A259" s="121" t="s">
        <v>2005</v>
      </c>
      <c r="B259" s="122" t="s">
        <v>2006</v>
      </c>
      <c r="C259" s="123"/>
      <c r="D259" s="123"/>
      <c r="E259" s="123"/>
      <c r="F259" s="123"/>
      <c r="G259" s="118">
        <f t="shared" si="6"/>
        <v>0</v>
      </c>
      <c r="H259" s="124"/>
      <c r="I259" s="118">
        <f t="shared" si="7"/>
        <v>0</v>
      </c>
    </row>
    <row r="260" spans="1:9" x14ac:dyDescent="0.25">
      <c r="A260" s="116" t="s">
        <v>2007</v>
      </c>
      <c r="B260" s="117" t="s">
        <v>2008</v>
      </c>
      <c r="C260" s="118">
        <v>5</v>
      </c>
      <c r="D260" s="118">
        <v>10</v>
      </c>
      <c r="E260" s="118">
        <v>10</v>
      </c>
      <c r="F260" s="118">
        <v>16</v>
      </c>
      <c r="G260" s="118">
        <f t="shared" si="6"/>
        <v>41</v>
      </c>
      <c r="H260" s="119">
        <v>42</v>
      </c>
      <c r="I260" s="118">
        <f t="shared" si="7"/>
        <v>83</v>
      </c>
    </row>
    <row r="261" spans="1:9" x14ac:dyDescent="0.25">
      <c r="A261" s="116" t="s">
        <v>2009</v>
      </c>
      <c r="B261" s="117" t="s">
        <v>2010</v>
      </c>
      <c r="C261" s="118">
        <v>5</v>
      </c>
      <c r="D261" s="118">
        <v>8</v>
      </c>
      <c r="E261" s="118"/>
      <c r="F261" s="118">
        <v>15</v>
      </c>
      <c r="G261" s="118">
        <f t="shared" si="6"/>
        <v>28</v>
      </c>
      <c r="H261" s="119">
        <v>37</v>
      </c>
      <c r="I261" s="118">
        <f t="shared" si="7"/>
        <v>65</v>
      </c>
    </row>
    <row r="262" spans="1:9" x14ac:dyDescent="0.25">
      <c r="A262" s="116" t="s">
        <v>2011</v>
      </c>
      <c r="B262" s="117" t="s">
        <v>2012</v>
      </c>
      <c r="C262" s="118"/>
      <c r="D262" s="118"/>
      <c r="E262" s="118">
        <v>10</v>
      </c>
      <c r="F262" s="118">
        <v>13</v>
      </c>
      <c r="G262" s="118">
        <f t="shared" si="6"/>
        <v>23</v>
      </c>
      <c r="H262" s="119">
        <v>34</v>
      </c>
      <c r="I262" s="118">
        <f t="shared" si="7"/>
        <v>57</v>
      </c>
    </row>
    <row r="263" spans="1:9" x14ac:dyDescent="0.25">
      <c r="A263" s="116" t="s">
        <v>2013</v>
      </c>
      <c r="B263" s="117" t="s">
        <v>2014</v>
      </c>
      <c r="C263" s="118"/>
      <c r="D263" s="118"/>
      <c r="E263" s="118"/>
      <c r="F263" s="118"/>
      <c r="G263" s="118">
        <f t="shared" si="6"/>
        <v>0</v>
      </c>
      <c r="H263" s="119"/>
      <c r="I263" s="118">
        <f t="shared" si="7"/>
        <v>0</v>
      </c>
    </row>
    <row r="264" spans="1:9" x14ac:dyDescent="0.25">
      <c r="A264" s="116" t="s">
        <v>2015</v>
      </c>
      <c r="B264" s="117" t="s">
        <v>2016</v>
      </c>
      <c r="C264" s="118">
        <v>5</v>
      </c>
      <c r="D264" s="118">
        <v>4</v>
      </c>
      <c r="E264" s="118"/>
      <c r="F264" s="118">
        <v>16</v>
      </c>
      <c r="G264" s="118">
        <f t="shared" si="6"/>
        <v>25</v>
      </c>
      <c r="H264" s="119">
        <v>34</v>
      </c>
      <c r="I264" s="118">
        <f t="shared" si="7"/>
        <v>59</v>
      </c>
    </row>
    <row r="265" spans="1:9" x14ac:dyDescent="0.25">
      <c r="A265" s="116" t="s">
        <v>2017</v>
      </c>
      <c r="B265" s="117" t="s">
        <v>2018</v>
      </c>
      <c r="C265" s="118">
        <v>5</v>
      </c>
      <c r="D265" s="118">
        <v>1</v>
      </c>
      <c r="E265" s="118">
        <v>10</v>
      </c>
      <c r="F265" s="118">
        <v>10</v>
      </c>
      <c r="G265" s="118">
        <f t="shared" si="6"/>
        <v>26</v>
      </c>
      <c r="H265" s="119">
        <v>42</v>
      </c>
      <c r="I265" s="118">
        <f t="shared" si="7"/>
        <v>68</v>
      </c>
    </row>
    <row r="266" spans="1:9" x14ac:dyDescent="0.25">
      <c r="A266" s="116" t="s">
        <v>2019</v>
      </c>
      <c r="B266" s="117" t="s">
        <v>2020</v>
      </c>
      <c r="C266" s="118">
        <v>5</v>
      </c>
      <c r="D266" s="118">
        <v>8</v>
      </c>
      <c r="E266" s="118">
        <v>10</v>
      </c>
      <c r="F266" s="118">
        <v>17</v>
      </c>
      <c r="G266" s="118">
        <f t="shared" si="6"/>
        <v>40</v>
      </c>
      <c r="H266" s="119">
        <v>28</v>
      </c>
      <c r="I266" s="118">
        <f t="shared" si="7"/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3.TR 12</vt:lpstr>
      <vt:lpstr>3.TR 13,12</vt:lpstr>
      <vt:lpstr>3. TR 14</vt:lpstr>
      <vt:lpstr>3. TR 17</vt:lpstr>
      <vt:lpstr>I2015</vt:lpstr>
      <vt:lpstr>I2010</vt:lpstr>
      <vt:lpstr>I2009</vt:lpstr>
      <vt:lpstr>I2008</vt:lpstr>
      <vt:lpstr>I2007</vt:lpstr>
      <vt:lpstr>I2011</vt:lpstr>
      <vt:lpstr>M2007</vt:lpstr>
      <vt:lpstr>M2010</vt:lpstr>
      <vt:lpstr>M2008</vt:lpstr>
      <vt:lpstr>M2009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Nataša Bikicki</dc:creator>
  <cp:lastModifiedBy>Bikicki</cp:lastModifiedBy>
  <dcterms:created xsi:type="dcterms:W3CDTF">2015-01-14T15:15:09Z</dcterms:created>
  <dcterms:modified xsi:type="dcterms:W3CDTF">2019-12-09T19:21:08Z</dcterms:modified>
</cp:coreProperties>
</file>