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3-19Z-PFBE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22">
      <text>
        <t xml:space="preserve">docice na odbranu u februaru
	-Tamara Verezan</t>
      </text>
    </comment>
    <comment authorId="0" ref="E103">
      <text>
        <t xml:space="preserve">CV
	-Tamara Verezan</t>
      </text>
    </comment>
    <comment authorId="0" ref="E53">
      <text>
        <t xml:space="preserve">cv
	-Tamara Verezan</t>
      </text>
    </comment>
    <comment authorId="0" ref="E63">
      <text>
        <t xml:space="preserve">HW, + aktinvnost
	-Tamara Verezan
+ CV + vokabular
	-Tamara Verezan</t>
      </text>
    </comment>
    <comment authorId="0" ref="E51">
      <text>
        <t xml:space="preserve">CV
	-Tamara Verezan</t>
      </text>
    </comment>
    <comment authorId="0" ref="E102">
      <text>
        <t xml:space="preserve">CV +3
	-Tamara Verezan</t>
      </text>
    </comment>
    <comment authorId="0" ref="E13">
      <text>
        <t xml:space="preserve">CV
	-Tamara Verezan</t>
      </text>
    </comment>
    <comment authorId="0" ref="E4">
      <text>
        <t xml:space="preserve">CV+prezentacija
	-Tamara Verezan</t>
      </text>
    </comment>
    <comment authorId="0" ref="E3">
      <text>
        <t xml:space="preserve">CV+prezentacija
	-Tamara Verezan</t>
      </text>
    </comment>
    <comment authorId="0" ref="E148">
      <text>
        <t xml:space="preserve">CV +3
	-Tamara Verezan</t>
      </text>
    </comment>
    <comment authorId="0" ref="E145">
      <text>
        <t xml:space="preserve">CV + 2
	-Tamara Verezan</t>
      </text>
    </comment>
    <comment authorId="0" ref="E66">
      <text>
        <t xml:space="preserve">CV+Prezentacija +2
	-Tamara Verezan</t>
      </text>
    </comment>
  </commentList>
</comments>
</file>

<file path=xl/sharedStrings.xml><?xml version="1.0" encoding="utf-8"?>
<sst xmlns="http://schemas.openxmlformats.org/spreadsheetml/2006/main" count="316" uniqueCount="314">
  <si>
    <t>Број индекса</t>
  </si>
  <si>
    <t>Презиме и име</t>
  </si>
  <si>
    <t>Kolokvijum</t>
  </si>
  <si>
    <t>Prisustvo Vezbe</t>
  </si>
  <si>
    <t>Aktivnost vezbe</t>
  </si>
  <si>
    <t>Predavanja br dolazaka</t>
  </si>
  <si>
    <t>Ukupno predispitnih</t>
  </si>
  <si>
    <t>Ispit pismeni</t>
  </si>
  <si>
    <t>Ispit usmeni</t>
  </si>
  <si>
    <t>ukupno</t>
  </si>
  <si>
    <t>Ocena</t>
  </si>
  <si>
    <t>2017/000087</t>
  </si>
  <si>
    <t>Адамовић Катарина</t>
  </si>
  <si>
    <t>2017/002015</t>
  </si>
  <si>
    <t>Ајети Марија</t>
  </si>
  <si>
    <t>2017/003026</t>
  </si>
  <si>
    <t>Аџић Борислав</t>
  </si>
  <si>
    <t>2017/002023</t>
  </si>
  <si>
    <t>Бандић Маркo</t>
  </si>
  <si>
    <t>2017/001041</t>
  </si>
  <si>
    <t>Белић Иван</t>
  </si>
  <si>
    <t>2017/001010</t>
  </si>
  <si>
    <t>Бијекић Урош</t>
  </si>
  <si>
    <t>2017/000032</t>
  </si>
  <si>
    <t>Бикаревић Немања</t>
  </si>
  <si>
    <t>2017/000037</t>
  </si>
  <si>
    <t>Борковић Теодора</t>
  </si>
  <si>
    <t>Бошковић Теодора</t>
  </si>
  <si>
    <t>2018/001069</t>
  </si>
  <si>
    <t>Брковић Милана</t>
  </si>
  <si>
    <t>2017/001024</t>
  </si>
  <si>
    <t>Величковић Јелена</t>
  </si>
  <si>
    <t>2017/001049</t>
  </si>
  <si>
    <t>Војиновић Драгана</t>
  </si>
  <si>
    <t>2017/001050</t>
  </si>
  <si>
    <t>Вујовић Александар</t>
  </si>
  <si>
    <t>2017/002033</t>
  </si>
  <si>
    <t>Вујовић Лина</t>
  </si>
  <si>
    <t>2017/000128</t>
  </si>
  <si>
    <t>Вуксановић Срђана</t>
  </si>
  <si>
    <t>2017/000027</t>
  </si>
  <si>
    <t>Вукчевић Александра</t>
  </si>
  <si>
    <t>2017/001023</t>
  </si>
  <si>
    <t>Вучковић Милица</t>
  </si>
  <si>
    <t>2017/000008</t>
  </si>
  <si>
    <t>Гајинов Слађана</t>
  </si>
  <si>
    <t>2017/000015</t>
  </si>
  <si>
    <t>Герштнер Наташа</t>
  </si>
  <si>
    <t>2017/001021</t>
  </si>
  <si>
    <t>Глигорић Милица</t>
  </si>
  <si>
    <t>2017/000058</t>
  </si>
  <si>
    <t>Гмизић Тамара</t>
  </si>
  <si>
    <t>2017/000024</t>
  </si>
  <si>
    <t>Голић Јелена</t>
  </si>
  <si>
    <t>2018/002091</t>
  </si>
  <si>
    <t>Голуб Милица</t>
  </si>
  <si>
    <t>2017/001030</t>
  </si>
  <si>
    <t>Граовац Богдан</t>
  </si>
  <si>
    <t>2017/000050</t>
  </si>
  <si>
    <t>Грба Милана</t>
  </si>
  <si>
    <t>2017/000035</t>
  </si>
  <si>
    <t>Грбић Николина</t>
  </si>
  <si>
    <t>2017/003014</t>
  </si>
  <si>
    <t>Грујичић Марко</t>
  </si>
  <si>
    <t>2017/003021</t>
  </si>
  <si>
    <t>Дамјанац Марија</t>
  </si>
  <si>
    <t>2017/000002</t>
  </si>
  <si>
    <t>Деспенић Босиљка</t>
  </si>
  <si>
    <t>2017/002038</t>
  </si>
  <si>
    <t>Деспотовић Срђан</t>
  </si>
  <si>
    <t>2017/001008</t>
  </si>
  <si>
    <t>Димитрић Александар</t>
  </si>
  <si>
    <t>2017/003028</t>
  </si>
  <si>
    <t>Дотлић Саша</t>
  </si>
  <si>
    <t>2017/003011</t>
  </si>
  <si>
    <t>Драгичевић Милица</t>
  </si>
  <si>
    <t>2017/002034</t>
  </si>
  <si>
    <t>Дринић Радован</t>
  </si>
  <si>
    <t>2017/000069</t>
  </si>
  <si>
    <t>Дрљача Ђурђица</t>
  </si>
  <si>
    <t>2017/001045</t>
  </si>
  <si>
    <t>Дробац Николина</t>
  </si>
  <si>
    <t>2018/003039</t>
  </si>
  <si>
    <t>Ђекић Бојан</t>
  </si>
  <si>
    <t>2017-002082</t>
  </si>
  <si>
    <t>Ђокић Срђан</t>
  </si>
  <si>
    <t>2017/000029</t>
  </si>
  <si>
    <t>Ђорђевић Јована</t>
  </si>
  <si>
    <t>2017/000090</t>
  </si>
  <si>
    <t>Ђорђић Стеван</t>
  </si>
  <si>
    <t>2017-002019</t>
  </si>
  <si>
    <t>Ђукић Сонња</t>
  </si>
  <si>
    <t>2017-002003</t>
  </si>
  <si>
    <t>Ђукић Невена</t>
  </si>
  <si>
    <t>2017/000088</t>
  </si>
  <si>
    <t>Ђукичин Надица</t>
  </si>
  <si>
    <t>2017/002032</t>
  </si>
  <si>
    <t>Ђурић Кристина</t>
  </si>
  <si>
    <t>2017/000102</t>
  </si>
  <si>
    <t>Ђуровић Горан</t>
  </si>
  <si>
    <t>2017/000125</t>
  </si>
  <si>
    <t>Ерић Марија</t>
  </si>
  <si>
    <t>2017/000104</t>
  </si>
  <si>
    <t>Живковић Милош</t>
  </si>
  <si>
    <t>2017-002008</t>
  </si>
  <si>
    <t>Жујко Јелена</t>
  </si>
  <si>
    <t>2017/002011</t>
  </si>
  <si>
    <t>Живковић Слободан</t>
  </si>
  <si>
    <t>2017/000092</t>
  </si>
  <si>
    <t>Зечевић Вања</t>
  </si>
  <si>
    <t>2017/000057</t>
  </si>
  <si>
    <t>Златковић Сандра</t>
  </si>
  <si>
    <t>2017/000009</t>
  </si>
  <si>
    <t>Змијањац Милица</t>
  </si>
  <si>
    <t>2017/002088</t>
  </si>
  <si>
    <t>Золак Зорана</t>
  </si>
  <si>
    <t>2017/001056</t>
  </si>
  <si>
    <t>Зувић Александра</t>
  </si>
  <si>
    <t>2017/001052</t>
  </si>
  <si>
    <t>Ивковић Дејан</t>
  </si>
  <si>
    <t>2017/000010</t>
  </si>
  <si>
    <t>Игњатовић Гордана</t>
  </si>
  <si>
    <t>2017/003005</t>
  </si>
  <si>
    <t>Јерков Николија</t>
  </si>
  <si>
    <t>2017/000108</t>
  </si>
  <si>
    <t>Јованић Милица</t>
  </si>
  <si>
    <t>2017/000021</t>
  </si>
  <si>
    <t>Јовановић Ивана</t>
  </si>
  <si>
    <t>2017/000016</t>
  </si>
  <si>
    <t>Јовановић Мила</t>
  </si>
  <si>
    <t>2017/001027</t>
  </si>
  <si>
    <t>Јовановић Николина</t>
  </si>
  <si>
    <t>2017-002055</t>
  </si>
  <si>
    <t>Јовичић Павле</t>
  </si>
  <si>
    <t>2017/001011</t>
  </si>
  <si>
    <t>Јокић Марко</t>
  </si>
  <si>
    <t>2017/000028</t>
  </si>
  <si>
    <t>Јоксовић Николина</t>
  </si>
  <si>
    <t>2017/000023</t>
  </si>
  <si>
    <t>Јорданов Ивана</t>
  </si>
  <si>
    <t>2017/002061</t>
  </si>
  <si>
    <t>Калугер Наташа</t>
  </si>
  <si>
    <t>2017/000005</t>
  </si>
  <si>
    <t>Капор Љубица</t>
  </si>
  <si>
    <t>2017-002085</t>
  </si>
  <si>
    <t>Келић Наташа</t>
  </si>
  <si>
    <t>2017/000059</t>
  </si>
  <si>
    <t>Кнежевић Стефан</t>
  </si>
  <si>
    <t>2017/003004</t>
  </si>
  <si>
    <t>Ковачевић Ана</t>
  </si>
  <si>
    <t>2018/003042</t>
  </si>
  <si>
    <t>Ковачевић Јелена</t>
  </si>
  <si>
    <t>2017-002053</t>
  </si>
  <si>
    <t>Ковачевић Марија</t>
  </si>
  <si>
    <t>2017/000026</t>
  </si>
  <si>
    <t>Ковачевић Маја</t>
  </si>
  <si>
    <t>2017/000082</t>
  </si>
  <si>
    <t>Козлина Петар</t>
  </si>
  <si>
    <t>2017/001002</t>
  </si>
  <si>
    <t>Костић Лука</t>
  </si>
  <si>
    <t>2017/000098</t>
  </si>
  <si>
    <t>Кузман Лука</t>
  </si>
  <si>
    <t>2017/000099</t>
  </si>
  <si>
    <t>Кукило Валентина</t>
  </si>
  <si>
    <t>2017/001012</t>
  </si>
  <si>
    <t>Кукић Немања</t>
  </si>
  <si>
    <t>2017/000034</t>
  </si>
  <si>
    <t>Кукић Стефан</t>
  </si>
  <si>
    <t>2017/000031</t>
  </si>
  <si>
    <t>Кукољ Анђела</t>
  </si>
  <si>
    <t>2017/001001</t>
  </si>
  <si>
    <t>Кустудић Јована</t>
  </si>
  <si>
    <t>2017/002016</t>
  </si>
  <si>
    <t>Лато Виктор</t>
  </si>
  <si>
    <t>2017/002059</t>
  </si>
  <si>
    <t>Лекић Радош</t>
  </si>
  <si>
    <t>2017/000018</t>
  </si>
  <si>
    <t>Лепотић Катарина</t>
  </si>
  <si>
    <t>2017/000001</t>
  </si>
  <si>
    <t>Љубоја Бојана</t>
  </si>
  <si>
    <t>2017/001069</t>
  </si>
  <si>
    <t>Малешевић Милица</t>
  </si>
  <si>
    <t>2017/001006</t>
  </si>
  <si>
    <t>Марић Игор</t>
  </si>
  <si>
    <t>2017/000055</t>
  </si>
  <si>
    <t>Марковић Александра</t>
  </si>
  <si>
    <t>2017/001020</t>
  </si>
  <si>
    <t>Марковић Јована</t>
  </si>
  <si>
    <t>2017/002005</t>
  </si>
  <si>
    <t>Mаринковић Игор</t>
  </si>
  <si>
    <t>2017/000100</t>
  </si>
  <si>
    <t>Марковић Тамара</t>
  </si>
  <si>
    <t>2017/001009</t>
  </si>
  <si>
    <t>Миладиновић Огњен</t>
  </si>
  <si>
    <t>2017/001017</t>
  </si>
  <si>
    <t>Миљевић Тања</t>
  </si>
  <si>
    <t>2017/002056</t>
  </si>
  <si>
    <t>Минић Миломир</t>
  </si>
  <si>
    <t>2017/003001</t>
  </si>
  <si>
    <t>Миросављев Марко</t>
  </si>
  <si>
    <t>2017/000097</t>
  </si>
  <si>
    <t>Мићановић Милица</t>
  </si>
  <si>
    <t>2017/001038</t>
  </si>
  <si>
    <t>Михајловић Михајло</t>
  </si>
  <si>
    <t>2017-002045</t>
  </si>
  <si>
    <t>Момиров Јована</t>
  </si>
  <si>
    <t>2017/001079</t>
  </si>
  <si>
    <t>Моторни Теодора</t>
  </si>
  <si>
    <t>2017/002010</t>
  </si>
  <si>
    <t>Мрвичин Милица</t>
  </si>
  <si>
    <t>2017/000080</t>
  </si>
  <si>
    <t>Намачински Тања</t>
  </si>
  <si>
    <t>2017/003017</t>
  </si>
  <si>
    <t>Недељков Нина</t>
  </si>
  <si>
    <t>2017/003023</t>
  </si>
  <si>
    <t>Николић Анита</t>
  </si>
  <si>
    <t>2017/000003</t>
  </si>
  <si>
    <t>Новаковић Александра</t>
  </si>
  <si>
    <t>2018-002092</t>
  </si>
  <si>
    <t>Новковић Јелена</t>
  </si>
  <si>
    <t>2017/000063</t>
  </si>
  <si>
    <t>Новаковић Немања</t>
  </si>
  <si>
    <t>2017/001029</t>
  </si>
  <si>
    <t>Огњановић Благоје</t>
  </si>
  <si>
    <t>2017/000073</t>
  </si>
  <si>
    <t>Павковић Драгана</t>
  </si>
  <si>
    <t>2017/001040</t>
  </si>
  <si>
    <t>Панић Бојана</t>
  </si>
  <si>
    <t>2017/001043</t>
  </si>
  <si>
    <t>Панић Дајана</t>
  </si>
  <si>
    <t>2017/000083</t>
  </si>
  <si>
    <t>Парађина Горана</t>
  </si>
  <si>
    <t>2017-002051</t>
  </si>
  <si>
    <t>Парошкај Јована</t>
  </si>
  <si>
    <t>2017/002018</t>
  </si>
  <si>
    <t>Пармаковић Александра</t>
  </si>
  <si>
    <t>2017-002014</t>
  </si>
  <si>
    <t>Пилиповић Сара</t>
  </si>
  <si>
    <t>2017/001058</t>
  </si>
  <si>
    <t>Перић Кристина</t>
  </si>
  <si>
    <t>2017/001057</t>
  </si>
  <si>
    <t>Полић Јелена</t>
  </si>
  <si>
    <t>2017/000025</t>
  </si>
  <si>
    <t>Попађурђев Никола</t>
  </si>
  <si>
    <t>2017/000089</t>
  </si>
  <si>
    <t>Поповић Јелена</t>
  </si>
  <si>
    <t>2017-000049</t>
  </si>
  <si>
    <t>Прица Неманја</t>
  </si>
  <si>
    <t>2017/003039</t>
  </si>
  <si>
    <t>2017/000112</t>
  </si>
  <si>
    <t>Пурић Данијела</t>
  </si>
  <si>
    <t>2017-002001</t>
  </si>
  <si>
    <t>Радовић Ана</t>
  </si>
  <si>
    <t>2017/001019</t>
  </si>
  <si>
    <t>Радовић Сара</t>
  </si>
  <si>
    <t>2017/002027</t>
  </si>
  <si>
    <t>Ранијеловић Јована</t>
  </si>
  <si>
    <t>2017/002025</t>
  </si>
  <si>
    <t>Станкић Маша</t>
  </si>
  <si>
    <t>2017/000011</t>
  </si>
  <si>
    <t>Станковић Јована</t>
  </si>
  <si>
    <t>2017/003030</t>
  </si>
  <si>
    <t>Станојевић Вања</t>
  </si>
  <si>
    <t>2017/000041</t>
  </si>
  <si>
    <t>Стојановић Владимир</t>
  </si>
  <si>
    <t>2017/000047</t>
  </si>
  <si>
    <t>Стојковић Сава-Срђан</t>
  </si>
  <si>
    <t>2017/000060</t>
  </si>
  <si>
    <t>Стојшин Александра</t>
  </si>
  <si>
    <t>2017/000085</t>
  </si>
  <si>
    <t>Такарич Тамара</t>
  </si>
  <si>
    <t>2017/000042</t>
  </si>
  <si>
    <t>Тодоровић Милана</t>
  </si>
  <si>
    <t>2017/001031</t>
  </si>
  <si>
    <t>Томић Мина</t>
  </si>
  <si>
    <t>2017/002036</t>
  </si>
  <si>
    <t>Трбојевић Синиша</t>
  </si>
  <si>
    <t>2017/002042</t>
  </si>
  <si>
    <t>Тришић Сара</t>
  </si>
  <si>
    <t>2017/003010</t>
  </si>
  <si>
    <t>Туркић Александра</t>
  </si>
  <si>
    <t>018-002088</t>
  </si>
  <si>
    <t>Ђевап Данијела</t>
  </si>
  <si>
    <t>2017/001048</t>
  </si>
  <si>
    <t>Ћеран Вања</t>
  </si>
  <si>
    <t>2017/000056</t>
  </si>
  <si>
    <t>Ћурчић Теодора</t>
  </si>
  <si>
    <t>2017/002049</t>
  </si>
  <si>
    <t>Филимоновић Златија</t>
  </si>
  <si>
    <t>2017/000030</t>
  </si>
  <si>
    <t>Хинић Милица</t>
  </si>
  <si>
    <t>2017/003002</t>
  </si>
  <si>
    <t>Цветковић Александар</t>
  </si>
  <si>
    <t>2017/001075</t>
  </si>
  <si>
    <t>Црепуља Милица</t>
  </si>
  <si>
    <t>2017/000107</t>
  </si>
  <si>
    <t>Црњански Јована</t>
  </si>
  <si>
    <t>2017/000019</t>
  </si>
  <si>
    <t>Чепреги Андрија</t>
  </si>
  <si>
    <t>2017/000012</t>
  </si>
  <si>
    <t>Чомић Александра</t>
  </si>
  <si>
    <t>2017/001013</t>
  </si>
  <si>
    <t>Чулић Рајко</t>
  </si>
  <si>
    <t>2018/003043</t>
  </si>
  <si>
    <t>Шаму Анита</t>
  </si>
  <si>
    <t>2017/000095</t>
  </si>
  <si>
    <t>Шобот Сања</t>
  </si>
  <si>
    <t>2017/001078</t>
  </si>
  <si>
    <t>Штула Тања</t>
  </si>
  <si>
    <t>2017/000079</t>
  </si>
  <si>
    <t>Шумар Андриана</t>
  </si>
  <si>
    <t>20</t>
  </si>
  <si>
    <t>Дожић Илија</t>
  </si>
  <si>
    <t>Матић Милан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</si>
</sst>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sz val="10.0"/>
      <color rgb="FF000000"/>
      <name val="Calibri"/>
    </font>
    <font>
      <color theme="1"/>
      <name val="Calibri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2" numFmtId="49" xfId="0" applyAlignment="1" applyFont="1" applyNumberFormat="1">
      <alignment readingOrder="0"/>
    </xf>
    <xf borderId="0" fillId="0" fontId="3" numFmtId="49" xfId="0" applyFont="1" applyNumberFormat="1"/>
    <xf borderId="0" fillId="0" fontId="4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1" fillId="0" fontId="0" numFmtId="0" xfId="0" applyBorder="1" applyFont="1"/>
    <xf borderId="0" fillId="2" fontId="3" numFmtId="49" xfId="0" applyFill="1" applyFont="1" applyNumberFormat="1"/>
    <xf borderId="0" fillId="2" fontId="0" numFmtId="49" xfId="0" applyAlignment="1" applyFont="1" applyNumberForma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readingOrder="0"/>
    </xf>
    <xf borderId="0" fillId="3" fontId="3" numFmtId="49" xfId="0" applyFill="1" applyFont="1" applyNumberFormat="1"/>
    <xf borderId="0" fillId="3" fontId="6" numFmtId="0" xfId="0" applyFont="1"/>
    <xf borderId="0" fillId="3" fontId="5" numFmtId="0" xfId="0" applyFont="1"/>
    <xf borderId="0" fillId="3" fontId="5" numFmtId="0" xfId="0" applyAlignment="1" applyFont="1">
      <alignment readingOrder="0"/>
    </xf>
    <xf borderId="0" fillId="2" fontId="6" numFmtId="0" xfId="0" applyFont="1"/>
    <xf borderId="1" fillId="2" fontId="0" numFmtId="0" xfId="0" applyAlignment="1" applyBorder="1" applyFont="1">
      <alignment readingOrder="0"/>
    </xf>
    <xf borderId="1" fillId="0" fontId="0" numFmtId="49" xfId="0" applyAlignment="1" applyBorder="1" applyFont="1" applyNumberFormat="1">
      <alignment readingOrder="0"/>
    </xf>
    <xf borderId="1" fillId="3" fontId="0" numFmtId="49" xfId="0" applyAlignment="1" applyBorder="1" applyFont="1" applyNumberFormat="1">
      <alignment readingOrder="0"/>
    </xf>
    <xf borderId="0" fillId="0" fontId="5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43"/>
    <col customWidth="1" min="2" max="2" width="20.14"/>
    <col customWidth="1" min="3" max="5" width="8.0"/>
    <col customWidth="1" hidden="1" min="6" max="6" width="8.0"/>
    <col customWidth="1" min="7" max="7" width="18.57"/>
    <col customWidth="1" min="8" max="25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2.75" customHeight="1">
      <c r="A2" s="3" t="s">
        <v>11</v>
      </c>
      <c r="B2" s="3" t="s">
        <v>12</v>
      </c>
      <c r="C2" s="4">
        <v>28.0</v>
      </c>
      <c r="G2" s="5">
        <f t="shared" ref="G2:G42" si="1">SUM(C2:E2)</f>
        <v>28</v>
      </c>
    </row>
    <row r="3" ht="12.75" customHeight="1">
      <c r="A3" s="3" t="s">
        <v>13</v>
      </c>
      <c r="B3" s="3" t="s">
        <v>14</v>
      </c>
      <c r="C3" s="4">
        <v>26.0</v>
      </c>
      <c r="D3" s="5">
        <v>5.0</v>
      </c>
      <c r="E3" s="6">
        <v>10.0</v>
      </c>
      <c r="G3" s="5">
        <f t="shared" si="1"/>
        <v>41</v>
      </c>
      <c r="H3" s="6">
        <v>24.0</v>
      </c>
    </row>
    <row r="4" ht="12.75" customHeight="1">
      <c r="A4" s="3" t="s">
        <v>15</v>
      </c>
      <c r="B4" s="3" t="s">
        <v>16</v>
      </c>
      <c r="C4" s="7">
        <v>20.0</v>
      </c>
      <c r="D4" s="5">
        <v>5.0</v>
      </c>
      <c r="E4" s="5">
        <v>10.0</v>
      </c>
      <c r="G4" s="5">
        <f t="shared" si="1"/>
        <v>35</v>
      </c>
    </row>
    <row r="5" ht="12.75" customHeight="1">
      <c r="A5" s="3" t="s">
        <v>17</v>
      </c>
      <c r="B5" s="3" t="s">
        <v>18</v>
      </c>
      <c r="C5" s="7">
        <v>9.0</v>
      </c>
      <c r="G5" s="5">
        <f t="shared" si="1"/>
        <v>9</v>
      </c>
    </row>
    <row r="6" ht="12.75" customHeight="1">
      <c r="A6" s="3" t="s">
        <v>19</v>
      </c>
      <c r="B6" s="3" t="s">
        <v>20</v>
      </c>
      <c r="C6" s="4">
        <v>24.0</v>
      </c>
      <c r="G6" s="5">
        <f t="shared" si="1"/>
        <v>24</v>
      </c>
    </row>
    <row r="7" ht="12.75" customHeight="1">
      <c r="A7" s="3" t="s">
        <v>21</v>
      </c>
      <c r="B7" s="3" t="s">
        <v>22</v>
      </c>
      <c r="C7" s="7">
        <v>25.0</v>
      </c>
      <c r="G7" s="5">
        <f t="shared" si="1"/>
        <v>25</v>
      </c>
      <c r="H7" s="6">
        <v>30.0</v>
      </c>
    </row>
    <row r="8" ht="12.75" customHeight="1">
      <c r="A8" s="3" t="s">
        <v>23</v>
      </c>
      <c r="B8" s="3" t="s">
        <v>24</v>
      </c>
      <c r="C8" s="7">
        <v>22.0</v>
      </c>
      <c r="D8" s="6">
        <v>5.0</v>
      </c>
      <c r="E8" s="5">
        <v>2.0</v>
      </c>
      <c r="F8" s="6">
        <v>2.0</v>
      </c>
      <c r="G8" s="5">
        <f t="shared" si="1"/>
        <v>29</v>
      </c>
      <c r="H8" s="6">
        <v>21.0</v>
      </c>
    </row>
    <row r="9" ht="12.75" customHeight="1">
      <c r="A9" s="3" t="s">
        <v>25</v>
      </c>
      <c r="B9" s="3" t="s">
        <v>26</v>
      </c>
      <c r="C9" s="6">
        <v>9.0</v>
      </c>
      <c r="E9" s="6">
        <v>3.0</v>
      </c>
      <c r="F9" s="6">
        <v>1.0</v>
      </c>
      <c r="G9" s="5">
        <f t="shared" si="1"/>
        <v>12</v>
      </c>
    </row>
    <row r="10" ht="12.75" customHeight="1">
      <c r="A10" s="3" t="s">
        <v>25</v>
      </c>
      <c r="B10" s="3" t="s">
        <v>27</v>
      </c>
      <c r="C10" s="7">
        <v>10.0</v>
      </c>
      <c r="G10" s="5">
        <f t="shared" si="1"/>
        <v>10</v>
      </c>
    </row>
    <row r="11" ht="12.75" customHeight="1">
      <c r="A11" s="3" t="s">
        <v>28</v>
      </c>
      <c r="B11" s="3" t="s">
        <v>29</v>
      </c>
      <c r="G11" s="5">
        <f t="shared" si="1"/>
        <v>0</v>
      </c>
    </row>
    <row r="12" ht="12.75" customHeight="1">
      <c r="A12" s="3" t="s">
        <v>30</v>
      </c>
      <c r="B12" s="3" t="s">
        <v>31</v>
      </c>
      <c r="G12" s="5">
        <f t="shared" si="1"/>
        <v>0</v>
      </c>
    </row>
    <row r="13" ht="12.75" customHeight="1">
      <c r="A13" s="3" t="s">
        <v>32</v>
      </c>
      <c r="B13" s="3" t="s">
        <v>33</v>
      </c>
      <c r="C13" s="4">
        <v>25.0</v>
      </c>
      <c r="D13" s="5">
        <v>5.0</v>
      </c>
      <c r="E13" s="5">
        <v>4.0</v>
      </c>
      <c r="F13" s="6">
        <v>1.0</v>
      </c>
      <c r="G13" s="5">
        <f t="shared" si="1"/>
        <v>34</v>
      </c>
      <c r="H13" s="6">
        <v>23.0</v>
      </c>
    </row>
    <row r="14" ht="12.75" customHeight="1">
      <c r="A14" s="3" t="s">
        <v>34</v>
      </c>
      <c r="B14" s="3" t="s">
        <v>35</v>
      </c>
      <c r="C14" s="7">
        <v>21.0</v>
      </c>
      <c r="G14" s="5">
        <f t="shared" si="1"/>
        <v>21</v>
      </c>
    </row>
    <row r="15" ht="12.75" customHeight="1">
      <c r="A15" s="3" t="s">
        <v>36</v>
      </c>
      <c r="B15" s="3" t="s">
        <v>37</v>
      </c>
      <c r="C15" s="7">
        <v>20.0</v>
      </c>
      <c r="E15" s="6">
        <v>3.0</v>
      </c>
      <c r="F15" s="8"/>
      <c r="G15" s="5">
        <f t="shared" si="1"/>
        <v>23</v>
      </c>
      <c r="H15" s="6">
        <v>23.0</v>
      </c>
      <c r="I15" s="6">
        <v>10.0</v>
      </c>
      <c r="J15" s="6">
        <v>56.0</v>
      </c>
      <c r="K15" s="6">
        <v>6.0</v>
      </c>
    </row>
    <row r="16" ht="12.75" customHeight="1">
      <c r="A16" s="3" t="s">
        <v>38</v>
      </c>
      <c r="B16" s="3" t="s">
        <v>39</v>
      </c>
      <c r="C16" s="4">
        <v>20.0</v>
      </c>
      <c r="G16" s="5">
        <f t="shared" si="1"/>
        <v>20</v>
      </c>
    </row>
    <row r="17" ht="12.75" customHeight="1">
      <c r="A17" s="3" t="s">
        <v>40</v>
      </c>
      <c r="B17" s="3" t="s">
        <v>41</v>
      </c>
      <c r="C17" s="4">
        <v>27.0</v>
      </c>
      <c r="D17" s="6">
        <v>5.0</v>
      </c>
      <c r="E17" s="6">
        <v>3.0</v>
      </c>
      <c r="F17" s="6">
        <v>2.0</v>
      </c>
      <c r="G17" s="5">
        <f t="shared" si="1"/>
        <v>35</v>
      </c>
    </row>
    <row r="18" ht="12.75" customHeight="1">
      <c r="A18" s="3" t="s">
        <v>42</v>
      </c>
      <c r="B18" s="3" t="s">
        <v>43</v>
      </c>
      <c r="G18" s="5">
        <f t="shared" si="1"/>
        <v>0</v>
      </c>
    </row>
    <row r="19" ht="12.75" customHeight="1">
      <c r="A19" s="3" t="s">
        <v>44</v>
      </c>
      <c r="B19" s="3" t="s">
        <v>45</v>
      </c>
      <c r="C19" s="7">
        <v>21.0</v>
      </c>
      <c r="D19" s="5">
        <v>5.0</v>
      </c>
      <c r="E19" s="6">
        <v>6.0</v>
      </c>
      <c r="F19" s="6">
        <v>2.0</v>
      </c>
      <c r="G19" s="5">
        <f t="shared" si="1"/>
        <v>32</v>
      </c>
      <c r="H19" s="6">
        <v>30.0</v>
      </c>
      <c r="J19" s="6">
        <v>62.0</v>
      </c>
      <c r="K19" s="6">
        <v>7.0</v>
      </c>
    </row>
    <row r="20" ht="12.75" customHeight="1">
      <c r="A20" s="3" t="s">
        <v>46</v>
      </c>
      <c r="B20" s="3" t="s">
        <v>47</v>
      </c>
      <c r="C20" s="7">
        <v>14.0</v>
      </c>
      <c r="D20" s="5">
        <v>5.0</v>
      </c>
      <c r="E20" s="5">
        <v>10.0</v>
      </c>
      <c r="G20" s="5">
        <f t="shared" si="1"/>
        <v>29</v>
      </c>
    </row>
    <row r="21" ht="12.75" customHeight="1">
      <c r="A21" s="3" t="s">
        <v>48</v>
      </c>
      <c r="B21" s="3" t="s">
        <v>49</v>
      </c>
      <c r="G21" s="5">
        <f t="shared" si="1"/>
        <v>0</v>
      </c>
    </row>
    <row r="22" ht="12.75" customHeight="1">
      <c r="A22" s="3" t="s">
        <v>50</v>
      </c>
      <c r="B22" s="3" t="s">
        <v>51</v>
      </c>
      <c r="C22" s="7">
        <v>5.0</v>
      </c>
      <c r="D22" s="6">
        <v>5.0</v>
      </c>
      <c r="E22" s="5">
        <v>1.0</v>
      </c>
      <c r="G22" s="5">
        <f t="shared" si="1"/>
        <v>11</v>
      </c>
    </row>
    <row r="23" ht="12.75" customHeight="1">
      <c r="A23" s="3" t="s">
        <v>52</v>
      </c>
      <c r="B23" s="3" t="s">
        <v>53</v>
      </c>
      <c r="C23" s="6">
        <v>21.0</v>
      </c>
      <c r="G23" s="5">
        <f t="shared" si="1"/>
        <v>21</v>
      </c>
    </row>
    <row r="24" ht="12.75" customHeight="1">
      <c r="A24" s="9" t="s">
        <v>54</v>
      </c>
      <c r="B24" s="10" t="s">
        <v>55</v>
      </c>
      <c r="C24" s="11">
        <v>18.0</v>
      </c>
      <c r="D24" s="12"/>
      <c r="E24" s="12"/>
      <c r="F24" s="12"/>
      <c r="G24" s="12">
        <f t="shared" si="1"/>
        <v>18</v>
      </c>
      <c r="H24" s="13">
        <v>23.0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3" t="s">
        <v>56</v>
      </c>
      <c r="B25" s="3" t="s">
        <v>57</v>
      </c>
      <c r="C25" s="7">
        <v>26.0</v>
      </c>
      <c r="E25" s="6">
        <v>2.0</v>
      </c>
      <c r="F25" s="6">
        <v>2.0</v>
      </c>
      <c r="G25" s="5">
        <f t="shared" si="1"/>
        <v>28</v>
      </c>
      <c r="H25" s="6">
        <v>24.0</v>
      </c>
    </row>
    <row r="26" ht="12.75" customHeight="1">
      <c r="A26" s="14" t="s">
        <v>58</v>
      </c>
      <c r="B26" s="14" t="s">
        <v>59</v>
      </c>
      <c r="C26" s="15">
        <v>18.0</v>
      </c>
      <c r="D26" s="16"/>
      <c r="E26" s="16"/>
      <c r="F26" s="16"/>
      <c r="G26" s="16">
        <f t="shared" si="1"/>
        <v>18</v>
      </c>
      <c r="H26" s="17">
        <v>27.0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3" t="s">
        <v>60</v>
      </c>
      <c r="B27" s="3" t="s">
        <v>61</v>
      </c>
      <c r="C27" s="6">
        <v>22.0</v>
      </c>
      <c r="E27" s="6">
        <v>2.0</v>
      </c>
      <c r="F27" s="6">
        <v>1.0</v>
      </c>
      <c r="G27" s="5">
        <f t="shared" si="1"/>
        <v>24</v>
      </c>
      <c r="H27" s="6">
        <v>28.0</v>
      </c>
    </row>
    <row r="28" ht="12.75" customHeight="1">
      <c r="A28" s="3" t="s">
        <v>62</v>
      </c>
      <c r="B28" s="3" t="s">
        <v>63</v>
      </c>
      <c r="C28" s="4">
        <v>21.0</v>
      </c>
      <c r="G28" s="5">
        <f t="shared" si="1"/>
        <v>21</v>
      </c>
    </row>
    <row r="29" ht="12.75" customHeight="1">
      <c r="A29" s="3" t="s">
        <v>64</v>
      </c>
      <c r="B29" s="3" t="s">
        <v>65</v>
      </c>
      <c r="G29" s="5">
        <f t="shared" si="1"/>
        <v>0</v>
      </c>
    </row>
    <row r="30" ht="12.75" customHeight="1">
      <c r="A30" s="9" t="s">
        <v>66</v>
      </c>
      <c r="B30" s="9" t="s">
        <v>67</v>
      </c>
      <c r="C30" s="18">
        <v>7.0</v>
      </c>
      <c r="D30" s="12">
        <v>5.0</v>
      </c>
      <c r="E30" s="13">
        <v>9.0</v>
      </c>
      <c r="F30" s="19">
        <v>1.0</v>
      </c>
      <c r="G30" s="12">
        <f t="shared" si="1"/>
        <v>21</v>
      </c>
      <c r="H30" s="13">
        <v>21.0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3" t="s">
        <v>68</v>
      </c>
      <c r="B31" s="3" t="s">
        <v>69</v>
      </c>
      <c r="C31" s="4">
        <v>19.0</v>
      </c>
      <c r="E31" s="6">
        <v>3.0</v>
      </c>
      <c r="G31" s="5">
        <f t="shared" si="1"/>
        <v>22</v>
      </c>
    </row>
    <row r="32" ht="12.75" customHeight="1">
      <c r="A32" s="3" t="s">
        <v>70</v>
      </c>
      <c r="B32" s="3" t="s">
        <v>71</v>
      </c>
      <c r="C32" s="4">
        <v>13.0</v>
      </c>
      <c r="G32" s="5">
        <f t="shared" si="1"/>
        <v>13</v>
      </c>
    </row>
    <row r="33" ht="12.75" customHeight="1">
      <c r="A33" s="3" t="s">
        <v>72</v>
      </c>
      <c r="B33" s="3" t="s">
        <v>73</v>
      </c>
      <c r="C33" s="7">
        <v>21.0</v>
      </c>
      <c r="E33" s="6">
        <v>5.0</v>
      </c>
      <c r="G33" s="5">
        <f t="shared" si="1"/>
        <v>26</v>
      </c>
      <c r="H33" s="6">
        <v>31.0</v>
      </c>
      <c r="I33" s="6">
        <v>15.0</v>
      </c>
      <c r="J33" s="6">
        <v>72.0</v>
      </c>
      <c r="K33" s="6">
        <v>8.0</v>
      </c>
    </row>
    <row r="34" ht="12.75" customHeight="1">
      <c r="A34" s="3" t="s">
        <v>74</v>
      </c>
      <c r="B34" s="3" t="s">
        <v>75</v>
      </c>
      <c r="C34" s="4">
        <v>28.0</v>
      </c>
      <c r="G34" s="5">
        <f t="shared" si="1"/>
        <v>28</v>
      </c>
      <c r="H34" s="6">
        <v>28.0</v>
      </c>
    </row>
    <row r="35" ht="12.75" customHeight="1">
      <c r="A35" s="3" t="s">
        <v>76</v>
      </c>
      <c r="B35" s="3" t="s">
        <v>77</v>
      </c>
      <c r="C35" s="7">
        <v>14.0</v>
      </c>
      <c r="D35" s="6">
        <v>5.0</v>
      </c>
      <c r="E35" s="6">
        <v>9.0</v>
      </c>
      <c r="G35" s="5">
        <f t="shared" si="1"/>
        <v>28</v>
      </c>
      <c r="H35" s="6">
        <v>30.0</v>
      </c>
    </row>
    <row r="36" ht="12.75" customHeight="1">
      <c r="A36" s="3" t="s">
        <v>78</v>
      </c>
      <c r="B36" s="3" t="s">
        <v>79</v>
      </c>
      <c r="C36" s="4">
        <v>17.0</v>
      </c>
      <c r="G36" s="5">
        <f t="shared" si="1"/>
        <v>17</v>
      </c>
    </row>
    <row r="37" ht="12.75" customHeight="1">
      <c r="A37" s="3" t="s">
        <v>80</v>
      </c>
      <c r="B37" s="3" t="s">
        <v>81</v>
      </c>
      <c r="C37" s="4">
        <v>26.0</v>
      </c>
      <c r="D37" s="6">
        <v>5.0</v>
      </c>
      <c r="E37" s="5">
        <v>2.0</v>
      </c>
      <c r="F37" s="6">
        <v>3.0</v>
      </c>
      <c r="G37" s="5">
        <f t="shared" si="1"/>
        <v>33</v>
      </c>
      <c r="H37" s="6">
        <v>21.0</v>
      </c>
    </row>
    <row r="38" ht="12.75" customHeight="1">
      <c r="A38" s="3" t="s">
        <v>82</v>
      </c>
      <c r="B38" s="3" t="s">
        <v>83</v>
      </c>
      <c r="C38" s="7">
        <v>10.0</v>
      </c>
      <c r="D38" s="6">
        <v>5.0</v>
      </c>
      <c r="E38" s="6">
        <v>1.0</v>
      </c>
      <c r="G38" s="5">
        <f t="shared" si="1"/>
        <v>16</v>
      </c>
    </row>
    <row r="39" ht="12.75" customHeight="1">
      <c r="A39" s="14" t="s">
        <v>84</v>
      </c>
      <c r="B39" s="14" t="s">
        <v>85</v>
      </c>
      <c r="C39" s="15">
        <v>26.0</v>
      </c>
      <c r="D39" s="16"/>
      <c r="E39" s="17">
        <v>4.0</v>
      </c>
      <c r="F39" s="16"/>
      <c r="G39" s="16">
        <f t="shared" si="1"/>
        <v>30</v>
      </c>
      <c r="H39" s="17">
        <v>39.0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3" t="s">
        <v>86</v>
      </c>
      <c r="B40" s="3" t="s">
        <v>87</v>
      </c>
      <c r="C40" s="7">
        <v>23.0</v>
      </c>
      <c r="G40" s="5">
        <f t="shared" si="1"/>
        <v>23</v>
      </c>
      <c r="H40" s="6">
        <v>21.0</v>
      </c>
    </row>
    <row r="41" ht="12.75" customHeight="1">
      <c r="A41" s="3" t="s">
        <v>88</v>
      </c>
      <c r="B41" s="3" t="s">
        <v>89</v>
      </c>
      <c r="C41" s="6">
        <v>11.0</v>
      </c>
      <c r="G41" s="5">
        <f t="shared" si="1"/>
        <v>11</v>
      </c>
    </row>
    <row r="42" ht="12.75" customHeight="1">
      <c r="A42" s="3" t="s">
        <v>90</v>
      </c>
      <c r="B42" s="3" t="s">
        <v>91</v>
      </c>
      <c r="C42" s="4">
        <v>23.0</v>
      </c>
      <c r="G42" s="5">
        <f t="shared" si="1"/>
        <v>23</v>
      </c>
    </row>
    <row r="43" ht="12.75" customHeight="1">
      <c r="A43" s="3" t="s">
        <v>92</v>
      </c>
      <c r="B43" s="3" t="s">
        <v>93</v>
      </c>
      <c r="C43" s="7">
        <v>26.0</v>
      </c>
      <c r="D43" s="6">
        <v>5.0</v>
      </c>
      <c r="G43" s="6">
        <v>31.0</v>
      </c>
      <c r="H43" s="6">
        <v>33.0</v>
      </c>
      <c r="I43" s="6">
        <v>15.0</v>
      </c>
      <c r="J43" s="6">
        <v>79.0</v>
      </c>
      <c r="K43" s="6">
        <v>8.0</v>
      </c>
    </row>
    <row r="44" ht="12.75" customHeight="1">
      <c r="A44" s="3" t="s">
        <v>94</v>
      </c>
      <c r="B44" s="3" t="s">
        <v>95</v>
      </c>
      <c r="E44" s="6">
        <v>2.0</v>
      </c>
      <c r="G44" s="5">
        <f t="shared" ref="G44:G98" si="2">SUM(C44:E44)</f>
        <v>2</v>
      </c>
    </row>
    <row r="45" ht="12.75" customHeight="1">
      <c r="A45" s="3" t="s">
        <v>96</v>
      </c>
      <c r="B45" s="3" t="s">
        <v>97</v>
      </c>
      <c r="C45" s="7">
        <v>6.0</v>
      </c>
      <c r="G45" s="5">
        <f t="shared" si="2"/>
        <v>6</v>
      </c>
    </row>
    <row r="46" ht="12.75" customHeight="1">
      <c r="A46" s="3" t="s">
        <v>98</v>
      </c>
      <c r="B46" s="3" t="s">
        <v>99</v>
      </c>
      <c r="C46" s="4">
        <v>19.0</v>
      </c>
      <c r="E46" s="6">
        <v>5.0</v>
      </c>
      <c r="G46" s="5">
        <f t="shared" si="2"/>
        <v>24</v>
      </c>
      <c r="H46" s="6">
        <v>26.0</v>
      </c>
    </row>
    <row r="47" ht="12.75" customHeight="1">
      <c r="A47" s="3" t="s">
        <v>100</v>
      </c>
      <c r="B47" s="3" t="s">
        <v>101</v>
      </c>
      <c r="E47" s="6">
        <v>2.0</v>
      </c>
      <c r="G47" s="5">
        <f t="shared" si="2"/>
        <v>2</v>
      </c>
    </row>
    <row r="48" ht="12.75" customHeight="1">
      <c r="A48" s="3" t="s">
        <v>102</v>
      </c>
      <c r="B48" s="3" t="s">
        <v>103</v>
      </c>
      <c r="C48" s="7">
        <v>18.0</v>
      </c>
      <c r="D48" s="6">
        <v>5.0</v>
      </c>
      <c r="E48" s="6">
        <v>10.0</v>
      </c>
      <c r="G48" s="5">
        <f t="shared" si="2"/>
        <v>33</v>
      </c>
      <c r="H48" s="6">
        <v>31.0</v>
      </c>
      <c r="I48" s="6">
        <v>10.0</v>
      </c>
      <c r="J48" s="6">
        <v>74.0</v>
      </c>
      <c r="K48" s="6">
        <v>8.0</v>
      </c>
    </row>
    <row r="49" ht="12.75" customHeight="1">
      <c r="A49" s="3" t="s">
        <v>104</v>
      </c>
      <c r="B49" s="3" t="s">
        <v>105</v>
      </c>
      <c r="C49" s="4">
        <v>21.0</v>
      </c>
      <c r="E49" s="6">
        <v>2.0</v>
      </c>
      <c r="G49" s="5">
        <f t="shared" si="2"/>
        <v>23</v>
      </c>
    </row>
    <row r="50" ht="12.75" customHeight="1">
      <c r="A50" s="3" t="s">
        <v>106</v>
      </c>
      <c r="B50" s="20" t="s">
        <v>107</v>
      </c>
      <c r="C50" s="7">
        <v>23.0</v>
      </c>
      <c r="D50" s="5">
        <v>5.0</v>
      </c>
      <c r="E50" s="5">
        <v>10.0</v>
      </c>
      <c r="G50" s="5">
        <f t="shared" si="2"/>
        <v>38</v>
      </c>
      <c r="H50" s="6">
        <v>38.0</v>
      </c>
    </row>
    <row r="51" ht="12.75" customHeight="1">
      <c r="A51" s="14" t="s">
        <v>108</v>
      </c>
      <c r="B51" s="14" t="s">
        <v>109</v>
      </c>
      <c r="C51" s="15">
        <v>21.0</v>
      </c>
      <c r="D51" s="16"/>
      <c r="E51" s="17">
        <v>2.0</v>
      </c>
      <c r="F51" s="16"/>
      <c r="G51" s="16">
        <f t="shared" si="2"/>
        <v>23</v>
      </c>
      <c r="H51" s="17">
        <v>27.0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3" t="s">
        <v>110</v>
      </c>
      <c r="B52" s="3" t="s">
        <v>111</v>
      </c>
      <c r="C52" s="4">
        <v>25.0</v>
      </c>
      <c r="G52" s="5">
        <f t="shared" si="2"/>
        <v>25</v>
      </c>
    </row>
    <row r="53" ht="12.75" customHeight="1">
      <c r="A53" s="3" t="s">
        <v>112</v>
      </c>
      <c r="B53" s="3" t="s">
        <v>113</v>
      </c>
      <c r="C53" s="7">
        <v>21.0</v>
      </c>
      <c r="E53" s="6">
        <v>2.0</v>
      </c>
      <c r="G53" s="5">
        <f t="shared" si="2"/>
        <v>23</v>
      </c>
      <c r="H53" s="6">
        <v>34.0</v>
      </c>
      <c r="J53" s="5">
        <f t="shared" ref="J53:J54" si="3">SUM(G53:I53)</f>
        <v>57</v>
      </c>
      <c r="K53" s="6">
        <v>6.0</v>
      </c>
    </row>
    <row r="54" ht="12.75" customHeight="1">
      <c r="A54" s="3" t="s">
        <v>114</v>
      </c>
      <c r="B54" s="3" t="s">
        <v>115</v>
      </c>
      <c r="C54" s="7">
        <v>24.0</v>
      </c>
      <c r="G54" s="5">
        <f t="shared" si="2"/>
        <v>24</v>
      </c>
      <c r="H54" s="6">
        <v>34.0</v>
      </c>
      <c r="J54" s="5">
        <f t="shared" si="3"/>
        <v>58</v>
      </c>
      <c r="K54" s="6">
        <v>6.0</v>
      </c>
    </row>
    <row r="55" ht="12.75" customHeight="1">
      <c r="A55" s="3" t="s">
        <v>116</v>
      </c>
      <c r="B55" s="3" t="s">
        <v>117</v>
      </c>
      <c r="E55" s="6">
        <v>3.0</v>
      </c>
      <c r="G55" s="5">
        <f t="shared" si="2"/>
        <v>3</v>
      </c>
    </row>
    <row r="56" ht="12.75" customHeight="1">
      <c r="A56" s="3" t="s">
        <v>118</v>
      </c>
      <c r="B56" s="3" t="s">
        <v>119</v>
      </c>
      <c r="C56" s="7">
        <v>8.0</v>
      </c>
      <c r="G56" s="5">
        <f t="shared" si="2"/>
        <v>8</v>
      </c>
    </row>
    <row r="57" ht="12.75" customHeight="1">
      <c r="A57" s="3" t="s">
        <v>120</v>
      </c>
      <c r="B57" s="3" t="s">
        <v>121</v>
      </c>
      <c r="G57" s="5">
        <f t="shared" si="2"/>
        <v>0</v>
      </c>
    </row>
    <row r="58" ht="12.75" customHeight="1">
      <c r="A58" s="3" t="s">
        <v>122</v>
      </c>
      <c r="B58" s="3" t="s">
        <v>123</v>
      </c>
      <c r="C58" s="7">
        <v>14.0</v>
      </c>
      <c r="G58" s="5">
        <f t="shared" si="2"/>
        <v>14</v>
      </c>
    </row>
    <row r="59" ht="12.75" customHeight="1">
      <c r="A59" s="3" t="s">
        <v>124</v>
      </c>
      <c r="B59" s="3" t="s">
        <v>125</v>
      </c>
      <c r="C59" s="4">
        <v>14.0</v>
      </c>
      <c r="E59" s="6">
        <v>5.0</v>
      </c>
      <c r="G59" s="5">
        <f t="shared" si="2"/>
        <v>19</v>
      </c>
    </row>
    <row r="60" ht="12.75" customHeight="1">
      <c r="A60" s="3" t="s">
        <v>126</v>
      </c>
      <c r="B60" s="3" t="s">
        <v>127</v>
      </c>
      <c r="C60" s="7">
        <v>11.0</v>
      </c>
      <c r="G60" s="5">
        <f t="shared" si="2"/>
        <v>11</v>
      </c>
    </row>
    <row r="61" ht="12.75" customHeight="1">
      <c r="A61" s="3" t="s">
        <v>128</v>
      </c>
      <c r="B61" s="3" t="s">
        <v>129</v>
      </c>
      <c r="C61" s="6">
        <v>15.0</v>
      </c>
      <c r="G61" s="5">
        <f t="shared" si="2"/>
        <v>15</v>
      </c>
    </row>
    <row r="62" ht="12.75" customHeight="1">
      <c r="A62" s="3" t="s">
        <v>130</v>
      </c>
      <c r="B62" s="3" t="s">
        <v>131</v>
      </c>
      <c r="C62" s="6">
        <v>28.0</v>
      </c>
      <c r="G62" s="5">
        <f t="shared" si="2"/>
        <v>28</v>
      </c>
      <c r="H62" s="6">
        <v>34.0</v>
      </c>
    </row>
    <row r="63" ht="12.75" customHeight="1">
      <c r="A63" s="3" t="s">
        <v>132</v>
      </c>
      <c r="B63" s="3" t="s">
        <v>133</v>
      </c>
      <c r="C63" s="4">
        <v>18.0</v>
      </c>
      <c r="D63" s="6">
        <v>5.0</v>
      </c>
      <c r="E63" s="6">
        <v>6.0</v>
      </c>
      <c r="G63" s="5">
        <f t="shared" si="2"/>
        <v>29</v>
      </c>
    </row>
    <row r="64" ht="12.75" customHeight="1">
      <c r="A64" s="3" t="s">
        <v>134</v>
      </c>
      <c r="B64" s="3" t="s">
        <v>135</v>
      </c>
      <c r="C64" s="7">
        <v>21.0</v>
      </c>
      <c r="G64" s="5">
        <f t="shared" si="2"/>
        <v>21</v>
      </c>
    </row>
    <row r="65" ht="12.75" customHeight="1">
      <c r="A65" s="3" t="s">
        <v>136</v>
      </c>
      <c r="B65" s="3" t="s">
        <v>137</v>
      </c>
      <c r="C65" s="4">
        <v>22.0</v>
      </c>
      <c r="E65" s="6">
        <v>1.0</v>
      </c>
      <c r="G65" s="5">
        <f t="shared" si="2"/>
        <v>23</v>
      </c>
    </row>
    <row r="66" ht="12.75" customHeight="1">
      <c r="A66" s="3" t="s">
        <v>138</v>
      </c>
      <c r="B66" s="3" t="s">
        <v>139</v>
      </c>
      <c r="C66" s="4">
        <v>16.0</v>
      </c>
      <c r="D66" s="6">
        <v>5.0</v>
      </c>
      <c r="E66" s="6">
        <v>8.0</v>
      </c>
      <c r="F66" s="6">
        <v>2.0</v>
      </c>
      <c r="G66" s="5">
        <f t="shared" si="2"/>
        <v>29</v>
      </c>
      <c r="H66" s="6">
        <v>25.0</v>
      </c>
    </row>
    <row r="67" ht="12.75" customHeight="1">
      <c r="A67" s="3" t="s">
        <v>140</v>
      </c>
      <c r="B67" s="3" t="s">
        <v>141</v>
      </c>
      <c r="C67" s="7">
        <v>15.0</v>
      </c>
      <c r="E67" s="6">
        <v>10.0</v>
      </c>
      <c r="G67" s="5">
        <f t="shared" si="2"/>
        <v>25</v>
      </c>
      <c r="H67" s="6">
        <v>27.0</v>
      </c>
      <c r="J67" s="5">
        <f>SUM(G67:I67)</f>
        <v>52</v>
      </c>
      <c r="K67" s="6">
        <v>6.0</v>
      </c>
    </row>
    <row r="68" ht="12.75" customHeight="1">
      <c r="A68" s="3" t="s">
        <v>142</v>
      </c>
      <c r="B68" s="3" t="s">
        <v>143</v>
      </c>
      <c r="C68" s="7">
        <v>13.0</v>
      </c>
      <c r="D68" s="5">
        <v>5.0</v>
      </c>
      <c r="E68" s="6">
        <v>7.0</v>
      </c>
      <c r="F68" s="6">
        <v>2.0</v>
      </c>
      <c r="G68" s="5">
        <f t="shared" si="2"/>
        <v>25</v>
      </c>
      <c r="H68" s="6">
        <v>29.0</v>
      </c>
      <c r="I68" s="6">
        <v>10.0</v>
      </c>
      <c r="J68" s="6">
        <v>64.0</v>
      </c>
      <c r="K68" s="6">
        <v>7.0</v>
      </c>
    </row>
    <row r="69" ht="12.75" customHeight="1">
      <c r="A69" s="3" t="s">
        <v>144</v>
      </c>
      <c r="B69" s="3" t="s">
        <v>145</v>
      </c>
      <c r="C69" s="7">
        <v>13.0</v>
      </c>
      <c r="D69" s="6">
        <v>5.0</v>
      </c>
      <c r="E69" s="6">
        <v>10.0</v>
      </c>
      <c r="G69" s="5">
        <f t="shared" si="2"/>
        <v>28</v>
      </c>
      <c r="H69" s="6">
        <v>27.0</v>
      </c>
      <c r="I69" s="6">
        <v>15.0</v>
      </c>
      <c r="J69" s="6">
        <v>70.0</v>
      </c>
      <c r="K69" s="6">
        <v>7.0</v>
      </c>
    </row>
    <row r="70" ht="12.75" customHeight="1">
      <c r="A70" s="3" t="s">
        <v>146</v>
      </c>
      <c r="B70" s="3" t="s">
        <v>147</v>
      </c>
      <c r="C70" s="7">
        <v>28.0</v>
      </c>
      <c r="G70" s="5">
        <f t="shared" si="2"/>
        <v>28</v>
      </c>
      <c r="H70" s="6">
        <v>35.0</v>
      </c>
      <c r="J70" s="6">
        <v>63.0</v>
      </c>
      <c r="K70" s="6">
        <v>7.0</v>
      </c>
    </row>
    <row r="71" ht="12.75" customHeight="1">
      <c r="A71" s="3" t="s">
        <v>148</v>
      </c>
      <c r="B71" s="3" t="s">
        <v>149</v>
      </c>
      <c r="C71" s="4">
        <v>20.0</v>
      </c>
      <c r="G71" s="5">
        <f t="shared" si="2"/>
        <v>20</v>
      </c>
    </row>
    <row r="72" ht="12.75" customHeight="1">
      <c r="A72" s="3" t="s">
        <v>150</v>
      </c>
      <c r="B72" s="3" t="s">
        <v>151</v>
      </c>
      <c r="G72" s="5">
        <f t="shared" si="2"/>
        <v>0</v>
      </c>
    </row>
    <row r="73" ht="12.75" customHeight="1">
      <c r="A73" s="3" t="s">
        <v>152</v>
      </c>
      <c r="B73" s="3" t="s">
        <v>153</v>
      </c>
      <c r="C73" s="7">
        <v>3.0</v>
      </c>
      <c r="E73" s="6">
        <v>1.0</v>
      </c>
      <c r="G73" s="5">
        <f t="shared" si="2"/>
        <v>4</v>
      </c>
    </row>
    <row r="74" ht="12.75" customHeight="1">
      <c r="A74" s="3" t="s">
        <v>154</v>
      </c>
      <c r="B74" s="3" t="s">
        <v>155</v>
      </c>
      <c r="G74" s="5">
        <f t="shared" si="2"/>
        <v>0</v>
      </c>
    </row>
    <row r="75" ht="12.75" customHeight="1">
      <c r="A75" s="3" t="s">
        <v>156</v>
      </c>
      <c r="B75" s="3" t="s">
        <v>157</v>
      </c>
      <c r="C75" s="7">
        <v>16.0</v>
      </c>
      <c r="G75" s="5">
        <f t="shared" si="2"/>
        <v>16</v>
      </c>
    </row>
    <row r="76" ht="12.75" customHeight="1">
      <c r="A76" s="3" t="s">
        <v>158</v>
      </c>
      <c r="B76" s="3" t="s">
        <v>159</v>
      </c>
      <c r="G76" s="5">
        <f t="shared" si="2"/>
        <v>0</v>
      </c>
    </row>
    <row r="77" ht="12.75" customHeight="1">
      <c r="A77" s="3" t="s">
        <v>160</v>
      </c>
      <c r="B77" s="3" t="s">
        <v>161</v>
      </c>
      <c r="C77" s="4">
        <v>22.0</v>
      </c>
      <c r="E77" s="6">
        <v>5.0</v>
      </c>
      <c r="G77" s="5">
        <f t="shared" si="2"/>
        <v>27</v>
      </c>
      <c r="H77" s="6">
        <v>31.0</v>
      </c>
    </row>
    <row r="78" ht="12.75" customHeight="1">
      <c r="A78" s="3" t="s">
        <v>162</v>
      </c>
      <c r="B78" s="3" t="s">
        <v>163</v>
      </c>
      <c r="G78" s="5">
        <f t="shared" si="2"/>
        <v>0</v>
      </c>
    </row>
    <row r="79" ht="12.75" customHeight="1">
      <c r="A79" s="3" t="s">
        <v>164</v>
      </c>
      <c r="B79" s="3" t="s">
        <v>165</v>
      </c>
      <c r="C79" s="4">
        <v>21.0</v>
      </c>
      <c r="G79" s="5">
        <f t="shared" si="2"/>
        <v>21</v>
      </c>
    </row>
    <row r="80" ht="12.75" customHeight="1">
      <c r="A80" s="3" t="s">
        <v>166</v>
      </c>
      <c r="B80" s="3" t="s">
        <v>167</v>
      </c>
      <c r="C80" s="4">
        <v>24.0</v>
      </c>
      <c r="G80" s="5">
        <f t="shared" si="2"/>
        <v>24</v>
      </c>
      <c r="H80" s="6">
        <v>25.0</v>
      </c>
    </row>
    <row r="81" ht="12.75" customHeight="1">
      <c r="A81" s="3" t="s">
        <v>168</v>
      </c>
      <c r="B81" s="3" t="s">
        <v>169</v>
      </c>
      <c r="C81" s="4">
        <v>17.0</v>
      </c>
      <c r="G81" s="5">
        <f t="shared" si="2"/>
        <v>17</v>
      </c>
    </row>
    <row r="82" ht="12.75" customHeight="1">
      <c r="A82" s="3" t="s">
        <v>170</v>
      </c>
      <c r="B82" s="3" t="s">
        <v>171</v>
      </c>
      <c r="G82" s="5">
        <f t="shared" si="2"/>
        <v>0</v>
      </c>
    </row>
    <row r="83" ht="12.75" customHeight="1">
      <c r="A83" s="3" t="s">
        <v>172</v>
      </c>
      <c r="B83" s="3" t="s">
        <v>173</v>
      </c>
      <c r="C83" s="4">
        <v>30.0</v>
      </c>
      <c r="E83" s="6">
        <v>1.0</v>
      </c>
      <c r="G83" s="5">
        <f t="shared" si="2"/>
        <v>31</v>
      </c>
      <c r="H83" s="6">
        <v>35.0</v>
      </c>
    </row>
    <row r="84" ht="12.75" customHeight="1">
      <c r="A84" s="3" t="s">
        <v>174</v>
      </c>
      <c r="B84" s="3" t="s">
        <v>175</v>
      </c>
      <c r="C84" s="4">
        <v>24.0</v>
      </c>
      <c r="G84" s="5">
        <f t="shared" si="2"/>
        <v>24</v>
      </c>
    </row>
    <row r="85" ht="12.75" customHeight="1">
      <c r="A85" s="3" t="s">
        <v>176</v>
      </c>
      <c r="B85" s="3" t="s">
        <v>177</v>
      </c>
      <c r="C85" s="4">
        <v>24.0</v>
      </c>
      <c r="D85" s="6">
        <v>5.0</v>
      </c>
      <c r="E85" s="5">
        <v>2.0</v>
      </c>
      <c r="F85" s="6">
        <v>8.0</v>
      </c>
      <c r="G85" s="5">
        <f t="shared" si="2"/>
        <v>31</v>
      </c>
    </row>
    <row r="86" ht="12.75" customHeight="1">
      <c r="A86" s="3" t="s">
        <v>178</v>
      </c>
      <c r="B86" s="3" t="s">
        <v>179</v>
      </c>
      <c r="G86" s="5">
        <f t="shared" si="2"/>
        <v>0</v>
      </c>
    </row>
    <row r="87" ht="12.75" customHeight="1">
      <c r="A87" s="3" t="s">
        <v>180</v>
      </c>
      <c r="B87" s="3" t="s">
        <v>181</v>
      </c>
      <c r="C87" s="6">
        <v>6.0</v>
      </c>
      <c r="G87" s="5">
        <f t="shared" si="2"/>
        <v>6</v>
      </c>
    </row>
    <row r="88" ht="12.75" customHeight="1">
      <c r="A88" s="3" t="s">
        <v>182</v>
      </c>
      <c r="B88" s="3" t="s">
        <v>183</v>
      </c>
      <c r="C88" s="4">
        <v>23.0</v>
      </c>
      <c r="E88" s="6">
        <v>2.0</v>
      </c>
      <c r="F88" s="6">
        <v>1.0</v>
      </c>
      <c r="G88" s="5">
        <f t="shared" si="2"/>
        <v>25</v>
      </c>
    </row>
    <row r="89" ht="12.75" customHeight="1">
      <c r="A89" s="3" t="s">
        <v>184</v>
      </c>
      <c r="B89" s="3" t="s">
        <v>185</v>
      </c>
      <c r="C89" s="4">
        <v>17.0</v>
      </c>
      <c r="D89" s="5">
        <v>5.0</v>
      </c>
      <c r="E89" s="6">
        <v>2.0</v>
      </c>
      <c r="G89" s="5">
        <f t="shared" si="2"/>
        <v>24</v>
      </c>
    </row>
    <row r="90" ht="12.75" customHeight="1">
      <c r="A90" s="3" t="s">
        <v>186</v>
      </c>
      <c r="B90" s="3" t="s">
        <v>187</v>
      </c>
      <c r="C90" s="7">
        <v>27.0</v>
      </c>
      <c r="D90" s="6">
        <v>5.0</v>
      </c>
      <c r="F90" s="6">
        <v>5.0</v>
      </c>
      <c r="G90" s="5">
        <f t="shared" si="2"/>
        <v>32</v>
      </c>
      <c r="H90" s="6">
        <v>27.0</v>
      </c>
      <c r="J90" s="5">
        <f>SUM(G90:I90)</f>
        <v>59</v>
      </c>
      <c r="K90" s="6">
        <v>6.0</v>
      </c>
    </row>
    <row r="91" ht="12.75" customHeight="1">
      <c r="A91" s="3" t="s">
        <v>188</v>
      </c>
      <c r="B91" s="3" t="s">
        <v>189</v>
      </c>
      <c r="C91" s="7">
        <v>24.0</v>
      </c>
      <c r="E91" s="5">
        <v>10.0</v>
      </c>
      <c r="G91" s="5">
        <f t="shared" si="2"/>
        <v>34</v>
      </c>
      <c r="H91" s="6">
        <v>37.0</v>
      </c>
    </row>
    <row r="92" ht="12.75" customHeight="1">
      <c r="A92" s="3" t="s">
        <v>190</v>
      </c>
      <c r="B92" s="3" t="s">
        <v>191</v>
      </c>
      <c r="C92" s="7">
        <v>10.0</v>
      </c>
      <c r="G92" s="5">
        <f t="shared" si="2"/>
        <v>10</v>
      </c>
    </row>
    <row r="93" ht="12.75" customHeight="1">
      <c r="A93" s="3" t="s">
        <v>192</v>
      </c>
      <c r="B93" s="3" t="s">
        <v>193</v>
      </c>
      <c r="C93" s="7">
        <v>17.0</v>
      </c>
      <c r="G93" s="5">
        <f t="shared" si="2"/>
        <v>17</v>
      </c>
    </row>
    <row r="94" ht="12.75" customHeight="1">
      <c r="A94" s="3" t="s">
        <v>194</v>
      </c>
      <c r="B94" s="3" t="s">
        <v>195</v>
      </c>
      <c r="C94" s="7">
        <v>21.0</v>
      </c>
      <c r="D94" s="6">
        <v>5.0</v>
      </c>
      <c r="E94" s="5">
        <v>4.0</v>
      </c>
      <c r="F94" s="6">
        <v>1.0</v>
      </c>
      <c r="G94" s="5">
        <f t="shared" si="2"/>
        <v>30</v>
      </c>
    </row>
    <row r="95" ht="12.75" customHeight="1">
      <c r="A95" s="3" t="s">
        <v>196</v>
      </c>
      <c r="B95" s="3" t="s">
        <v>197</v>
      </c>
      <c r="C95" s="7">
        <v>10.0</v>
      </c>
      <c r="D95" s="6">
        <v>5.0</v>
      </c>
      <c r="E95" s="5">
        <v>10.0</v>
      </c>
      <c r="G95" s="5">
        <f t="shared" si="2"/>
        <v>25</v>
      </c>
      <c r="H95" s="6">
        <v>25.0</v>
      </c>
      <c r="I95" s="6">
        <v>15.0</v>
      </c>
      <c r="J95" s="6">
        <v>65.0</v>
      </c>
      <c r="K95" s="6">
        <v>7.0</v>
      </c>
    </row>
    <row r="96" ht="12.75" customHeight="1">
      <c r="A96" s="3" t="s">
        <v>198</v>
      </c>
      <c r="B96" s="3" t="s">
        <v>199</v>
      </c>
      <c r="C96" s="7">
        <v>24.0</v>
      </c>
      <c r="G96" s="5">
        <f t="shared" si="2"/>
        <v>24</v>
      </c>
      <c r="H96" s="6">
        <v>32.0</v>
      </c>
      <c r="J96" s="5">
        <f>SUM(G96:I96)</f>
        <v>56</v>
      </c>
      <c r="K96" s="6">
        <v>6.0</v>
      </c>
    </row>
    <row r="97" ht="12.75" customHeight="1">
      <c r="A97" s="3" t="s">
        <v>200</v>
      </c>
      <c r="B97" s="3" t="s">
        <v>201</v>
      </c>
      <c r="G97" s="5">
        <f t="shared" si="2"/>
        <v>0</v>
      </c>
    </row>
    <row r="98" ht="12.75" customHeight="1">
      <c r="A98" s="3" t="s">
        <v>202</v>
      </c>
      <c r="B98" s="3" t="s">
        <v>203</v>
      </c>
      <c r="C98" s="6">
        <v>27.0</v>
      </c>
      <c r="E98" s="6">
        <v>2.0</v>
      </c>
      <c r="G98" s="5">
        <f t="shared" si="2"/>
        <v>29</v>
      </c>
      <c r="H98" s="6">
        <v>23.0</v>
      </c>
    </row>
    <row r="99" ht="12.75" customHeight="1">
      <c r="A99" s="3" t="s">
        <v>204</v>
      </c>
      <c r="B99" s="3" t="s">
        <v>205</v>
      </c>
      <c r="C99" s="7">
        <v>18.0</v>
      </c>
      <c r="E99" s="6">
        <v>6.0</v>
      </c>
      <c r="F99" s="6">
        <v>6.0</v>
      </c>
      <c r="G99" s="6">
        <v>24.0</v>
      </c>
      <c r="H99" s="6">
        <v>28.0</v>
      </c>
      <c r="J99" s="6">
        <v>52.0</v>
      </c>
      <c r="K99" s="6">
        <v>6.0</v>
      </c>
    </row>
    <row r="100" ht="12.75" customHeight="1">
      <c r="A100" s="3" t="s">
        <v>206</v>
      </c>
      <c r="B100" s="3" t="s">
        <v>207</v>
      </c>
      <c r="C100" s="7">
        <v>23.0</v>
      </c>
      <c r="D100" s="5">
        <v>5.0</v>
      </c>
      <c r="E100" s="5">
        <v>6.0</v>
      </c>
      <c r="F100" s="6">
        <v>4.0</v>
      </c>
      <c r="G100" s="5">
        <f t="shared" ref="G100:G112" si="4">SUM(C100:E100)</f>
        <v>34</v>
      </c>
      <c r="H100" s="6">
        <v>31.0</v>
      </c>
      <c r="I100" s="6">
        <v>10.0</v>
      </c>
      <c r="J100" s="6">
        <v>74.0</v>
      </c>
      <c r="K100" s="6">
        <v>8.0</v>
      </c>
    </row>
    <row r="101" ht="12.75" customHeight="1">
      <c r="A101" s="3" t="s">
        <v>208</v>
      </c>
      <c r="B101" s="3" t="s">
        <v>209</v>
      </c>
      <c r="C101" s="7">
        <v>5.0</v>
      </c>
      <c r="G101" s="5">
        <f t="shared" si="4"/>
        <v>5</v>
      </c>
    </row>
    <row r="102" ht="12.75" customHeight="1">
      <c r="A102" s="3" t="s">
        <v>210</v>
      </c>
      <c r="B102" s="3" t="s">
        <v>211</v>
      </c>
      <c r="C102" s="4">
        <v>10.0</v>
      </c>
      <c r="D102" s="6">
        <v>5.0</v>
      </c>
      <c r="E102" s="6">
        <v>5.0</v>
      </c>
      <c r="G102" s="5">
        <f t="shared" si="4"/>
        <v>20</v>
      </c>
    </row>
    <row r="103" ht="12.75" customHeight="1">
      <c r="A103" s="3" t="s">
        <v>212</v>
      </c>
      <c r="B103" s="3" t="s">
        <v>213</v>
      </c>
      <c r="C103" s="4">
        <v>28.0</v>
      </c>
      <c r="E103" s="6">
        <v>4.0</v>
      </c>
      <c r="G103" s="5">
        <f t="shared" si="4"/>
        <v>32</v>
      </c>
      <c r="H103" s="6">
        <v>23.0</v>
      </c>
    </row>
    <row r="104" ht="12.75" customHeight="1">
      <c r="A104" s="3" t="s">
        <v>214</v>
      </c>
      <c r="B104" s="3" t="s">
        <v>215</v>
      </c>
      <c r="C104" s="7">
        <v>29.0</v>
      </c>
      <c r="D104" s="6">
        <v>5.0</v>
      </c>
      <c r="E104" s="6">
        <v>10.0</v>
      </c>
      <c r="G104" s="5">
        <f t="shared" si="4"/>
        <v>44</v>
      </c>
      <c r="H104" s="6">
        <v>32.0</v>
      </c>
    </row>
    <row r="105" ht="12.75" customHeight="1">
      <c r="A105" s="3" t="s">
        <v>216</v>
      </c>
      <c r="B105" s="3" t="s">
        <v>217</v>
      </c>
      <c r="C105" s="4">
        <v>26.0</v>
      </c>
      <c r="G105" s="5">
        <f t="shared" si="4"/>
        <v>26</v>
      </c>
    </row>
    <row r="106" ht="12.75" customHeight="1">
      <c r="A106" s="3" t="s">
        <v>218</v>
      </c>
      <c r="B106" s="3" t="s">
        <v>219</v>
      </c>
      <c r="C106" s="7">
        <v>17.0</v>
      </c>
      <c r="E106" s="6">
        <v>7.0</v>
      </c>
      <c r="G106" s="5">
        <f t="shared" si="4"/>
        <v>24</v>
      </c>
    </row>
    <row r="107" ht="12.75" customHeight="1">
      <c r="A107" s="3" t="s">
        <v>220</v>
      </c>
      <c r="B107" s="3" t="s">
        <v>221</v>
      </c>
      <c r="C107" s="4">
        <v>27.0</v>
      </c>
      <c r="E107" s="5">
        <v>2.0</v>
      </c>
      <c r="G107" s="5">
        <f t="shared" si="4"/>
        <v>29</v>
      </c>
      <c r="H107" s="6">
        <v>23.0</v>
      </c>
    </row>
    <row r="108" ht="12.75" customHeight="1">
      <c r="A108" s="3" t="s">
        <v>222</v>
      </c>
      <c r="B108" s="3" t="s">
        <v>223</v>
      </c>
      <c r="C108" s="7">
        <v>22.0</v>
      </c>
      <c r="D108" s="6">
        <v>5.0</v>
      </c>
      <c r="E108" s="5">
        <v>2.0</v>
      </c>
      <c r="F108" s="6"/>
      <c r="G108" s="5">
        <f t="shared" si="4"/>
        <v>29</v>
      </c>
      <c r="H108" s="6">
        <v>24.0</v>
      </c>
      <c r="I108" s="6">
        <v>15.0</v>
      </c>
      <c r="J108" s="6">
        <v>68.0</v>
      </c>
      <c r="K108" s="6">
        <v>7.0</v>
      </c>
    </row>
    <row r="109" ht="12.75" customHeight="1">
      <c r="A109" s="3" t="s">
        <v>224</v>
      </c>
      <c r="B109" s="3" t="s">
        <v>225</v>
      </c>
      <c r="C109" s="7">
        <v>6.0</v>
      </c>
      <c r="G109" s="5">
        <f t="shared" si="4"/>
        <v>6</v>
      </c>
    </row>
    <row r="110" ht="12.75" customHeight="1">
      <c r="A110" s="3" t="s">
        <v>226</v>
      </c>
      <c r="B110" s="3" t="s">
        <v>227</v>
      </c>
      <c r="C110" s="6">
        <v>22.0</v>
      </c>
      <c r="E110" s="6">
        <v>1.0</v>
      </c>
      <c r="G110" s="5">
        <f t="shared" si="4"/>
        <v>23</v>
      </c>
    </row>
    <row r="111" ht="12.75" customHeight="1">
      <c r="A111" s="3" t="s">
        <v>228</v>
      </c>
      <c r="B111" s="3" t="s">
        <v>229</v>
      </c>
      <c r="C111" s="6">
        <v>21.0</v>
      </c>
      <c r="E111" s="6">
        <v>1.0</v>
      </c>
      <c r="G111" s="5">
        <f t="shared" si="4"/>
        <v>22</v>
      </c>
    </row>
    <row r="112" ht="12.75" customHeight="1">
      <c r="A112" s="3" t="s">
        <v>230</v>
      </c>
      <c r="B112" s="3" t="s">
        <v>231</v>
      </c>
      <c r="C112" s="7">
        <v>24.0</v>
      </c>
      <c r="G112" s="5">
        <f t="shared" si="4"/>
        <v>24</v>
      </c>
      <c r="H112" s="6">
        <v>35.0</v>
      </c>
      <c r="J112" s="6">
        <v>59.0</v>
      </c>
      <c r="K112" s="6">
        <v>6.0</v>
      </c>
    </row>
    <row r="113" ht="12.75" customHeight="1">
      <c r="A113" s="3" t="s">
        <v>232</v>
      </c>
      <c r="B113" s="3" t="s">
        <v>233</v>
      </c>
      <c r="C113" s="7">
        <v>7.0</v>
      </c>
      <c r="G113" s="5">
        <f>SUM(G111:I112)</f>
        <v>81</v>
      </c>
    </row>
    <row r="114" ht="12.75" customHeight="1">
      <c r="A114" s="3" t="s">
        <v>234</v>
      </c>
      <c r="B114" s="3" t="s">
        <v>235</v>
      </c>
      <c r="C114" s="4">
        <v>26.0</v>
      </c>
      <c r="E114" s="6">
        <v>3.0</v>
      </c>
      <c r="G114" s="5">
        <f t="shared" ref="G114:G117" si="5">SUM(C114:E114)</f>
        <v>29</v>
      </c>
      <c r="H114" s="6">
        <v>30.0</v>
      </c>
    </row>
    <row r="115" ht="12.75" customHeight="1">
      <c r="A115" s="3" t="s">
        <v>236</v>
      </c>
      <c r="B115" s="3" t="s">
        <v>237</v>
      </c>
      <c r="C115" s="4">
        <v>28.0</v>
      </c>
      <c r="D115" s="5">
        <v>5.0</v>
      </c>
      <c r="E115" s="5">
        <v>10.0</v>
      </c>
      <c r="G115" s="5">
        <f t="shared" si="5"/>
        <v>43</v>
      </c>
      <c r="H115" s="6">
        <v>28.0</v>
      </c>
    </row>
    <row r="116" ht="12.75" customHeight="1">
      <c r="A116" s="3" t="s">
        <v>238</v>
      </c>
      <c r="B116" s="3" t="s">
        <v>239</v>
      </c>
      <c r="G116" s="5">
        <f t="shared" si="5"/>
        <v>0</v>
      </c>
    </row>
    <row r="117" ht="12.75" customHeight="1">
      <c r="A117" s="3" t="s">
        <v>240</v>
      </c>
      <c r="B117" s="3" t="s">
        <v>241</v>
      </c>
      <c r="C117" s="4">
        <v>13.0</v>
      </c>
      <c r="D117" s="5">
        <v>5.0</v>
      </c>
      <c r="E117" s="6">
        <v>9.0</v>
      </c>
      <c r="F117" s="6">
        <v>7.0</v>
      </c>
      <c r="G117" s="5">
        <f t="shared" si="5"/>
        <v>27</v>
      </c>
    </row>
    <row r="118" ht="12.75" customHeight="1">
      <c r="A118" s="3" t="s">
        <v>242</v>
      </c>
      <c r="B118" s="3" t="s">
        <v>243</v>
      </c>
      <c r="C118" s="4">
        <v>25.0</v>
      </c>
      <c r="F118" s="6">
        <v>5.0</v>
      </c>
      <c r="G118" s="5">
        <f>SUM(C118:F118)</f>
        <v>30</v>
      </c>
      <c r="H118" s="6">
        <v>25.0</v>
      </c>
    </row>
    <row r="119" ht="12.75" customHeight="1">
      <c r="A119" s="3" t="s">
        <v>244</v>
      </c>
      <c r="B119" s="3" t="s">
        <v>245</v>
      </c>
      <c r="C119" s="4">
        <v>2.0</v>
      </c>
      <c r="D119" s="5">
        <v>5.0</v>
      </c>
      <c r="E119" s="5">
        <v>6.0</v>
      </c>
      <c r="F119" s="6">
        <v>4.0</v>
      </c>
      <c r="G119" s="5">
        <f t="shared" ref="G119:G153" si="6">SUM(C119:E119)</f>
        <v>13</v>
      </c>
    </row>
    <row r="120" ht="12.75" customHeight="1">
      <c r="A120" s="3" t="s">
        <v>246</v>
      </c>
      <c r="B120" s="3" t="s">
        <v>247</v>
      </c>
      <c r="C120" s="7">
        <v>23.0</v>
      </c>
      <c r="E120" s="6">
        <v>3.0</v>
      </c>
      <c r="G120" s="5">
        <f t="shared" si="6"/>
        <v>26</v>
      </c>
      <c r="H120" s="6">
        <v>21.0</v>
      </c>
    </row>
    <row r="121" ht="12.75" customHeight="1">
      <c r="A121" s="3" t="s">
        <v>248</v>
      </c>
      <c r="B121" s="3" t="s">
        <v>245</v>
      </c>
      <c r="C121" s="7">
        <v>1.0</v>
      </c>
      <c r="G121" s="5">
        <f t="shared" si="6"/>
        <v>1</v>
      </c>
    </row>
    <row r="122" ht="12.75" customHeight="1">
      <c r="A122" s="3" t="s">
        <v>249</v>
      </c>
      <c r="B122" s="3" t="s">
        <v>250</v>
      </c>
      <c r="C122" s="7">
        <v>16.0</v>
      </c>
      <c r="E122" s="6">
        <v>5.0</v>
      </c>
      <c r="G122" s="5">
        <f t="shared" si="6"/>
        <v>21</v>
      </c>
    </row>
    <row r="123" ht="12.75" customHeight="1">
      <c r="A123" s="3" t="s">
        <v>251</v>
      </c>
      <c r="B123" s="3" t="s">
        <v>252</v>
      </c>
      <c r="C123" s="4">
        <v>15.0</v>
      </c>
      <c r="D123" s="5">
        <v>5.0</v>
      </c>
      <c r="E123" s="6">
        <v>7.0</v>
      </c>
      <c r="G123" s="5">
        <f t="shared" si="6"/>
        <v>27</v>
      </c>
    </row>
    <row r="124" ht="12.75" customHeight="1">
      <c r="A124" s="3" t="s">
        <v>253</v>
      </c>
      <c r="B124" s="3" t="s">
        <v>254</v>
      </c>
      <c r="G124" s="5">
        <f t="shared" si="6"/>
        <v>0</v>
      </c>
    </row>
    <row r="125" ht="12.75" customHeight="1">
      <c r="A125" s="14" t="s">
        <v>255</v>
      </c>
      <c r="B125" s="14" t="s">
        <v>256</v>
      </c>
      <c r="C125" s="15">
        <v>22.0</v>
      </c>
      <c r="D125" s="16">
        <v>5.0</v>
      </c>
      <c r="E125" s="16">
        <v>10.0</v>
      </c>
      <c r="F125" s="16"/>
      <c r="G125" s="16">
        <f t="shared" si="6"/>
        <v>37</v>
      </c>
      <c r="H125" s="17">
        <v>27.0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2.75" customHeight="1">
      <c r="A126" s="3" t="s">
        <v>257</v>
      </c>
      <c r="B126" s="3" t="s">
        <v>258</v>
      </c>
      <c r="C126" s="4">
        <v>19.0</v>
      </c>
      <c r="E126" s="6">
        <v>4.0</v>
      </c>
      <c r="G126" s="5">
        <f t="shared" si="6"/>
        <v>23</v>
      </c>
    </row>
    <row r="127" ht="12.75" customHeight="1">
      <c r="A127" s="3" t="s">
        <v>259</v>
      </c>
      <c r="B127" s="3" t="s">
        <v>260</v>
      </c>
      <c r="E127" s="6">
        <v>2.0</v>
      </c>
      <c r="G127" s="5">
        <f t="shared" si="6"/>
        <v>2</v>
      </c>
    </row>
    <row r="128" ht="12.75" customHeight="1">
      <c r="A128" s="14" t="s">
        <v>261</v>
      </c>
      <c r="B128" s="14" t="s">
        <v>262</v>
      </c>
      <c r="C128" s="15">
        <v>25.0</v>
      </c>
      <c r="D128" s="16"/>
      <c r="E128" s="17">
        <v>2.0</v>
      </c>
      <c r="F128" s="16"/>
      <c r="G128" s="16">
        <f t="shared" si="6"/>
        <v>27</v>
      </c>
      <c r="H128" s="17">
        <v>36.0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2.75" customHeight="1">
      <c r="A129" s="3" t="s">
        <v>263</v>
      </c>
      <c r="B129" s="3" t="s">
        <v>264</v>
      </c>
      <c r="C129" s="7">
        <v>5.0</v>
      </c>
      <c r="G129" s="5">
        <f t="shared" si="6"/>
        <v>5</v>
      </c>
    </row>
    <row r="130" ht="12.75" customHeight="1">
      <c r="A130" s="3" t="s">
        <v>265</v>
      </c>
      <c r="B130" s="3" t="s">
        <v>266</v>
      </c>
      <c r="C130" s="4">
        <v>27.0</v>
      </c>
      <c r="D130" s="5">
        <v>5.0</v>
      </c>
      <c r="E130" s="5">
        <v>10.0</v>
      </c>
      <c r="G130" s="5">
        <f t="shared" si="6"/>
        <v>42</v>
      </c>
      <c r="H130" s="6">
        <v>26.0</v>
      </c>
    </row>
    <row r="131" ht="12.75" customHeight="1">
      <c r="A131" s="3" t="s">
        <v>267</v>
      </c>
      <c r="B131" s="3" t="s">
        <v>268</v>
      </c>
      <c r="C131" s="4">
        <v>18.0</v>
      </c>
      <c r="E131" s="6">
        <v>3.0</v>
      </c>
      <c r="G131" s="5">
        <f t="shared" si="6"/>
        <v>21</v>
      </c>
    </row>
    <row r="132" ht="12.75" customHeight="1">
      <c r="A132" s="3" t="s">
        <v>269</v>
      </c>
      <c r="B132" s="3" t="s">
        <v>270</v>
      </c>
      <c r="G132" s="5">
        <f t="shared" si="6"/>
        <v>0</v>
      </c>
    </row>
    <row r="133" ht="12.75" customHeight="1">
      <c r="A133" s="3" t="s">
        <v>271</v>
      </c>
      <c r="B133" s="3" t="s">
        <v>272</v>
      </c>
      <c r="C133" s="7">
        <v>10.0</v>
      </c>
      <c r="E133" s="6">
        <v>3.0</v>
      </c>
      <c r="G133" s="5">
        <f t="shared" si="6"/>
        <v>13</v>
      </c>
    </row>
    <row r="134" ht="12.75" customHeight="1">
      <c r="A134" s="3" t="s">
        <v>273</v>
      </c>
      <c r="B134" s="3" t="s">
        <v>274</v>
      </c>
      <c r="C134" s="7">
        <v>17.0</v>
      </c>
      <c r="D134" s="5">
        <v>5.0</v>
      </c>
      <c r="E134" s="6">
        <v>8.0</v>
      </c>
      <c r="F134" s="6">
        <v>2.0</v>
      </c>
      <c r="G134" s="5">
        <f t="shared" si="6"/>
        <v>30</v>
      </c>
    </row>
    <row r="135" ht="12.75" customHeight="1">
      <c r="A135" s="3" t="s">
        <v>275</v>
      </c>
      <c r="B135" s="3" t="s">
        <v>276</v>
      </c>
      <c r="C135" s="4">
        <v>18.0</v>
      </c>
      <c r="G135" s="5">
        <f t="shared" si="6"/>
        <v>18</v>
      </c>
    </row>
    <row r="136" ht="12.75" customHeight="1">
      <c r="A136" s="3" t="s">
        <v>277</v>
      </c>
      <c r="B136" s="3" t="s">
        <v>278</v>
      </c>
      <c r="C136" s="7">
        <v>18.0</v>
      </c>
      <c r="D136" s="5">
        <v>5.0</v>
      </c>
      <c r="E136" s="5">
        <v>10.0</v>
      </c>
      <c r="G136" s="5">
        <f t="shared" si="6"/>
        <v>33</v>
      </c>
      <c r="H136" s="6">
        <v>25.0</v>
      </c>
      <c r="J136" s="5">
        <f>SUM(G136:I136)</f>
        <v>58</v>
      </c>
      <c r="K136" s="6">
        <v>6.0</v>
      </c>
    </row>
    <row r="137" ht="12.75" customHeight="1">
      <c r="A137" s="3" t="s">
        <v>279</v>
      </c>
      <c r="B137" s="3" t="s">
        <v>280</v>
      </c>
      <c r="G137" s="5">
        <f t="shared" si="6"/>
        <v>0</v>
      </c>
    </row>
    <row r="138" ht="12.75" customHeight="1">
      <c r="A138" s="3" t="s">
        <v>281</v>
      </c>
      <c r="B138" s="3" t="s">
        <v>282</v>
      </c>
      <c r="C138" s="4">
        <v>22.0</v>
      </c>
      <c r="E138" s="6">
        <v>2.0</v>
      </c>
      <c r="G138" s="5">
        <f t="shared" si="6"/>
        <v>24</v>
      </c>
    </row>
    <row r="139" ht="12.75" customHeight="1">
      <c r="A139" s="3" t="s">
        <v>283</v>
      </c>
      <c r="B139" s="3" t="s">
        <v>284</v>
      </c>
      <c r="G139" s="5">
        <f t="shared" si="6"/>
        <v>0</v>
      </c>
    </row>
    <row r="140" ht="12.75" customHeight="1">
      <c r="A140" s="3" t="s">
        <v>285</v>
      </c>
      <c r="B140" s="3" t="s">
        <v>286</v>
      </c>
      <c r="C140" s="4">
        <v>22.0</v>
      </c>
      <c r="G140" s="5">
        <f t="shared" si="6"/>
        <v>22</v>
      </c>
    </row>
    <row r="141" ht="12.75" customHeight="1">
      <c r="A141" s="3" t="s">
        <v>287</v>
      </c>
      <c r="B141" s="3" t="s">
        <v>288</v>
      </c>
      <c r="C141" s="7">
        <v>5.0</v>
      </c>
      <c r="G141" s="5">
        <f t="shared" si="6"/>
        <v>5</v>
      </c>
    </row>
    <row r="142" ht="12.75" customHeight="1">
      <c r="A142" s="3" t="s">
        <v>289</v>
      </c>
      <c r="B142" s="3" t="s">
        <v>290</v>
      </c>
      <c r="C142" s="7">
        <v>23.0</v>
      </c>
      <c r="D142" s="5">
        <v>5.0</v>
      </c>
      <c r="E142" s="5">
        <v>10.0</v>
      </c>
      <c r="G142" s="5">
        <f t="shared" si="6"/>
        <v>38</v>
      </c>
      <c r="H142" s="6">
        <v>30.0</v>
      </c>
      <c r="J142" s="6">
        <v>68.0</v>
      </c>
      <c r="K142" s="6">
        <v>7.0</v>
      </c>
    </row>
    <row r="143" ht="12.75" customHeight="1">
      <c r="A143" s="3" t="s">
        <v>291</v>
      </c>
      <c r="B143" s="3" t="s">
        <v>292</v>
      </c>
      <c r="C143" s="7">
        <v>24.0</v>
      </c>
      <c r="E143" s="6">
        <v>3.0</v>
      </c>
      <c r="G143" s="5">
        <f t="shared" si="6"/>
        <v>27</v>
      </c>
      <c r="H143" s="6">
        <v>38.0</v>
      </c>
      <c r="I143" s="6">
        <v>15.0</v>
      </c>
      <c r="J143" s="6">
        <v>89.0</v>
      </c>
      <c r="K143" s="6">
        <v>9.0</v>
      </c>
    </row>
    <row r="144" ht="12.75" customHeight="1">
      <c r="A144" s="3" t="s">
        <v>293</v>
      </c>
      <c r="B144" s="3" t="s">
        <v>294</v>
      </c>
      <c r="C144" s="6">
        <v>7.0</v>
      </c>
      <c r="G144" s="5">
        <f t="shared" si="6"/>
        <v>7</v>
      </c>
    </row>
    <row r="145" ht="12.75" customHeight="1">
      <c r="A145" s="3" t="s">
        <v>295</v>
      </c>
      <c r="B145" s="3" t="s">
        <v>296</v>
      </c>
      <c r="C145" s="7">
        <v>17.0</v>
      </c>
      <c r="D145" s="5">
        <v>5.0</v>
      </c>
      <c r="E145" s="6">
        <v>4.0</v>
      </c>
      <c r="G145" s="5">
        <f t="shared" si="6"/>
        <v>26</v>
      </c>
      <c r="H145" s="6">
        <v>30.0</v>
      </c>
      <c r="I145" s="6">
        <v>10.0</v>
      </c>
      <c r="J145" s="6">
        <v>71.0</v>
      </c>
      <c r="K145" s="6">
        <v>8.0</v>
      </c>
    </row>
    <row r="146" ht="12.75" customHeight="1">
      <c r="A146" s="3" t="s">
        <v>297</v>
      </c>
      <c r="B146" s="3" t="s">
        <v>298</v>
      </c>
      <c r="C146" s="7">
        <v>21.0</v>
      </c>
      <c r="D146" s="5">
        <v>5.0</v>
      </c>
      <c r="E146" s="5">
        <v>10.0</v>
      </c>
      <c r="G146" s="5">
        <f t="shared" si="6"/>
        <v>36</v>
      </c>
      <c r="H146" s="6">
        <v>37.0</v>
      </c>
      <c r="I146" s="6">
        <v>15.0</v>
      </c>
      <c r="J146" s="6">
        <v>88.0</v>
      </c>
      <c r="K146" s="6">
        <v>9.0</v>
      </c>
    </row>
    <row r="147" ht="12.75" customHeight="1">
      <c r="A147" s="3" t="s">
        <v>299</v>
      </c>
      <c r="B147" s="3" t="s">
        <v>300</v>
      </c>
      <c r="G147" s="5">
        <f t="shared" si="6"/>
        <v>0</v>
      </c>
    </row>
    <row r="148" ht="12.75" customHeight="1">
      <c r="A148" s="3" t="s">
        <v>301</v>
      </c>
      <c r="B148" s="3" t="s">
        <v>302</v>
      </c>
      <c r="C148" s="7">
        <v>17.0</v>
      </c>
      <c r="D148" s="6">
        <v>5.0</v>
      </c>
      <c r="E148" s="6">
        <v>5.0</v>
      </c>
      <c r="G148" s="5">
        <f t="shared" si="6"/>
        <v>27</v>
      </c>
      <c r="H148" s="6">
        <v>33.0</v>
      </c>
      <c r="J148" s="5">
        <f>SUM(G148:I148)</f>
        <v>60</v>
      </c>
      <c r="K148" s="6">
        <v>6.0</v>
      </c>
    </row>
    <row r="149" ht="12.75" customHeight="1">
      <c r="A149" s="3" t="s">
        <v>303</v>
      </c>
      <c r="B149" s="3" t="s">
        <v>304</v>
      </c>
      <c r="G149" s="5">
        <f t="shared" si="6"/>
        <v>0</v>
      </c>
    </row>
    <row r="150" ht="12.75" customHeight="1">
      <c r="A150" s="14" t="s">
        <v>305</v>
      </c>
      <c r="B150" s="14" t="s">
        <v>306</v>
      </c>
      <c r="C150" s="15">
        <v>20.0</v>
      </c>
      <c r="D150" s="16">
        <v>5.0</v>
      </c>
      <c r="E150" s="17">
        <v>2.0</v>
      </c>
      <c r="F150" s="17">
        <v>2.0</v>
      </c>
      <c r="G150" s="16">
        <f t="shared" si="6"/>
        <v>27</v>
      </c>
      <c r="H150" s="17">
        <v>23.0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2.75" customHeight="1">
      <c r="A151" s="3" t="s">
        <v>307</v>
      </c>
      <c r="B151" s="3" t="s">
        <v>308</v>
      </c>
      <c r="G151" s="5">
        <f t="shared" si="6"/>
        <v>0</v>
      </c>
    </row>
    <row r="152" ht="12.75" customHeight="1">
      <c r="A152" s="3" t="s">
        <v>309</v>
      </c>
      <c r="B152" s="3" t="s">
        <v>310</v>
      </c>
      <c r="G152" s="5">
        <f t="shared" si="6"/>
        <v>0</v>
      </c>
    </row>
    <row r="153" ht="12.75" customHeight="1">
      <c r="A153" s="21" t="s">
        <v>311</v>
      </c>
      <c r="B153" s="21" t="s">
        <v>312</v>
      </c>
      <c r="C153" s="6">
        <v>20.0</v>
      </c>
      <c r="E153" s="6">
        <v>1.0</v>
      </c>
      <c r="G153" s="5">
        <f t="shared" si="6"/>
        <v>21</v>
      </c>
    </row>
    <row r="154" ht="12.75" customHeight="1">
      <c r="A154" s="22">
        <f>SUM(A2:J153)</f>
        <v>9440</v>
      </c>
      <c r="B154" s="6" t="s">
        <v>313</v>
      </c>
      <c r="C154" s="6">
        <v>25.0</v>
      </c>
      <c r="G154" s="6">
        <v>25.0</v>
      </c>
      <c r="H154" s="6">
        <v>27.0</v>
      </c>
    </row>
    <row r="155" ht="12.75" customHeight="1">
      <c r="G155" s="5">
        <f t="shared" ref="G155:G170" si="7">SUM(C155:E155)</f>
        <v>0</v>
      </c>
    </row>
    <row r="156" ht="12.75" customHeight="1">
      <c r="G156" s="5">
        <f t="shared" si="7"/>
        <v>0</v>
      </c>
    </row>
    <row r="157" ht="12.75" customHeight="1">
      <c r="G157" s="5">
        <f t="shared" si="7"/>
        <v>0</v>
      </c>
    </row>
    <row r="158" ht="12.75" customHeight="1">
      <c r="G158" s="5">
        <f t="shared" si="7"/>
        <v>0</v>
      </c>
    </row>
    <row r="159" ht="12.75" customHeight="1">
      <c r="G159" s="5">
        <f t="shared" si="7"/>
        <v>0</v>
      </c>
    </row>
    <row r="160" ht="12.75" customHeight="1">
      <c r="G160" s="5">
        <f t="shared" si="7"/>
        <v>0</v>
      </c>
    </row>
    <row r="161" ht="12.75" customHeight="1">
      <c r="G161" s="5">
        <f t="shared" si="7"/>
        <v>0</v>
      </c>
    </row>
    <row r="162" ht="12.75" customHeight="1">
      <c r="G162" s="5">
        <f t="shared" si="7"/>
        <v>0</v>
      </c>
    </row>
    <row r="163" ht="12.75" customHeight="1">
      <c r="G163" s="5">
        <f t="shared" si="7"/>
        <v>0</v>
      </c>
    </row>
    <row r="164" ht="12.75" customHeight="1">
      <c r="G164" s="5">
        <f t="shared" si="7"/>
        <v>0</v>
      </c>
    </row>
    <row r="165" ht="12.75" customHeight="1">
      <c r="G165" s="5">
        <f t="shared" si="7"/>
        <v>0</v>
      </c>
    </row>
    <row r="166" ht="12.75" customHeight="1">
      <c r="G166" s="5">
        <f t="shared" si="7"/>
        <v>0</v>
      </c>
    </row>
    <row r="167" ht="12.75" customHeight="1">
      <c r="G167" s="5">
        <f t="shared" si="7"/>
        <v>0</v>
      </c>
    </row>
    <row r="168" ht="12.75" customHeight="1">
      <c r="G168" s="5">
        <f t="shared" si="7"/>
        <v>0</v>
      </c>
    </row>
    <row r="169" ht="12.75" customHeight="1">
      <c r="G169" s="5">
        <f t="shared" si="7"/>
        <v>0</v>
      </c>
    </row>
    <row r="170" ht="12.75" customHeight="1">
      <c r="G170" s="5">
        <f t="shared" si="7"/>
        <v>0</v>
      </c>
    </row>
    <row r="171" ht="12.75" customHeight="1">
      <c r="G171" s="5">
        <f t="shared" ref="G171:G283" si="8">SUM(C171:F171)</f>
        <v>0</v>
      </c>
    </row>
    <row r="172" ht="12.75" customHeight="1">
      <c r="G172" s="5">
        <f t="shared" si="8"/>
        <v>0</v>
      </c>
    </row>
    <row r="173" ht="12.75" customHeight="1">
      <c r="G173" s="5">
        <f t="shared" si="8"/>
        <v>0</v>
      </c>
    </row>
    <row r="174" ht="12.75" customHeight="1">
      <c r="G174" s="5">
        <f t="shared" si="8"/>
        <v>0</v>
      </c>
    </row>
    <row r="175" ht="12.75" customHeight="1">
      <c r="G175" s="5">
        <f t="shared" si="8"/>
        <v>0</v>
      </c>
    </row>
    <row r="176" ht="12.75" customHeight="1">
      <c r="G176" s="5">
        <f t="shared" si="8"/>
        <v>0</v>
      </c>
    </row>
    <row r="177" ht="12.75" customHeight="1">
      <c r="G177" s="5">
        <f t="shared" si="8"/>
        <v>0</v>
      </c>
    </row>
    <row r="178" ht="12.75" customHeight="1">
      <c r="G178" s="5">
        <f t="shared" si="8"/>
        <v>0</v>
      </c>
    </row>
    <row r="179" ht="12.75" customHeight="1">
      <c r="G179" s="5">
        <f t="shared" si="8"/>
        <v>0</v>
      </c>
    </row>
    <row r="180" ht="12.75" customHeight="1">
      <c r="G180" s="5">
        <f t="shared" si="8"/>
        <v>0</v>
      </c>
    </row>
    <row r="181" ht="12.75" customHeight="1">
      <c r="G181" s="5">
        <f t="shared" si="8"/>
        <v>0</v>
      </c>
    </row>
    <row r="182" ht="12.75" customHeight="1">
      <c r="G182" s="5">
        <f t="shared" si="8"/>
        <v>0</v>
      </c>
    </row>
    <row r="183" ht="12.75" customHeight="1">
      <c r="G183" s="5">
        <f t="shared" si="8"/>
        <v>0</v>
      </c>
    </row>
    <row r="184" ht="12.75" customHeight="1">
      <c r="G184" s="5">
        <f t="shared" si="8"/>
        <v>0</v>
      </c>
    </row>
    <row r="185" ht="12.75" customHeight="1">
      <c r="G185" s="5">
        <f t="shared" si="8"/>
        <v>0</v>
      </c>
    </row>
    <row r="186" ht="12.75" customHeight="1">
      <c r="G186" s="5">
        <f t="shared" si="8"/>
        <v>0</v>
      </c>
    </row>
    <row r="187" ht="12.75" customHeight="1">
      <c r="G187" s="5">
        <f t="shared" si="8"/>
        <v>0</v>
      </c>
    </row>
    <row r="188" ht="12.75" customHeight="1">
      <c r="G188" s="5">
        <f t="shared" si="8"/>
        <v>0</v>
      </c>
    </row>
    <row r="189" ht="12.75" customHeight="1">
      <c r="G189" s="5">
        <f t="shared" si="8"/>
        <v>0</v>
      </c>
    </row>
    <row r="190" ht="12.75" customHeight="1">
      <c r="G190" s="5">
        <f t="shared" si="8"/>
        <v>0</v>
      </c>
    </row>
    <row r="191" ht="12.75" customHeight="1">
      <c r="G191" s="5">
        <f t="shared" si="8"/>
        <v>0</v>
      </c>
    </row>
    <row r="192" ht="12.75" customHeight="1">
      <c r="G192" s="5">
        <f t="shared" si="8"/>
        <v>0</v>
      </c>
    </row>
    <row r="193" ht="12.75" customHeight="1">
      <c r="G193" s="5">
        <f t="shared" si="8"/>
        <v>0</v>
      </c>
    </row>
    <row r="194" ht="12.75" customHeight="1">
      <c r="G194" s="5">
        <f t="shared" si="8"/>
        <v>0</v>
      </c>
    </row>
    <row r="195" ht="12.75" customHeight="1">
      <c r="G195" s="5">
        <f t="shared" si="8"/>
        <v>0</v>
      </c>
    </row>
    <row r="196" ht="12.75" customHeight="1">
      <c r="G196" s="5">
        <f t="shared" si="8"/>
        <v>0</v>
      </c>
    </row>
    <row r="197" ht="12.75" customHeight="1">
      <c r="G197" s="5">
        <f t="shared" si="8"/>
        <v>0</v>
      </c>
    </row>
    <row r="198" ht="12.75" customHeight="1">
      <c r="G198" s="5">
        <f t="shared" si="8"/>
        <v>0</v>
      </c>
    </row>
    <row r="199" ht="12.75" customHeight="1">
      <c r="G199" s="5">
        <f t="shared" si="8"/>
        <v>0</v>
      </c>
    </row>
    <row r="200" ht="12.75" customHeight="1">
      <c r="G200" s="5">
        <f t="shared" si="8"/>
        <v>0</v>
      </c>
    </row>
    <row r="201" ht="12.75" customHeight="1">
      <c r="G201" s="5">
        <f t="shared" si="8"/>
        <v>0</v>
      </c>
    </row>
    <row r="202" ht="12.75" customHeight="1">
      <c r="G202" s="5">
        <f t="shared" si="8"/>
        <v>0</v>
      </c>
    </row>
    <row r="203" ht="12.75" customHeight="1">
      <c r="G203" s="5">
        <f t="shared" si="8"/>
        <v>0</v>
      </c>
    </row>
    <row r="204" ht="12.75" customHeight="1">
      <c r="G204" s="5">
        <f t="shared" si="8"/>
        <v>0</v>
      </c>
    </row>
    <row r="205" ht="12.75" customHeight="1">
      <c r="G205" s="5">
        <f t="shared" si="8"/>
        <v>0</v>
      </c>
    </row>
    <row r="206" ht="12.75" customHeight="1">
      <c r="G206" s="5">
        <f t="shared" si="8"/>
        <v>0</v>
      </c>
    </row>
    <row r="207" ht="12.75" customHeight="1">
      <c r="G207" s="5">
        <f t="shared" si="8"/>
        <v>0</v>
      </c>
    </row>
    <row r="208" ht="12.75" customHeight="1">
      <c r="G208" s="5">
        <f t="shared" si="8"/>
        <v>0</v>
      </c>
    </row>
    <row r="209" ht="12.75" customHeight="1">
      <c r="G209" s="5">
        <f t="shared" si="8"/>
        <v>0</v>
      </c>
    </row>
    <row r="210" ht="12.75" customHeight="1">
      <c r="G210" s="5">
        <f t="shared" si="8"/>
        <v>0</v>
      </c>
    </row>
    <row r="211" ht="12.75" customHeight="1">
      <c r="G211" s="5">
        <f t="shared" si="8"/>
        <v>0</v>
      </c>
    </row>
    <row r="212" ht="12.75" customHeight="1">
      <c r="G212" s="5">
        <f t="shared" si="8"/>
        <v>0</v>
      </c>
    </row>
    <row r="213" ht="12.75" customHeight="1">
      <c r="G213" s="5">
        <f t="shared" si="8"/>
        <v>0</v>
      </c>
    </row>
    <row r="214" ht="12.75" customHeight="1">
      <c r="G214" s="5">
        <f t="shared" si="8"/>
        <v>0</v>
      </c>
    </row>
    <row r="215" ht="12.75" customHeight="1">
      <c r="G215" s="5">
        <f t="shared" si="8"/>
        <v>0</v>
      </c>
    </row>
    <row r="216" ht="12.75" customHeight="1">
      <c r="G216" s="5">
        <f t="shared" si="8"/>
        <v>0</v>
      </c>
    </row>
    <row r="217" ht="12.75" customHeight="1">
      <c r="G217" s="5">
        <f t="shared" si="8"/>
        <v>0</v>
      </c>
    </row>
    <row r="218" ht="12.75" customHeight="1">
      <c r="G218" s="5">
        <f t="shared" si="8"/>
        <v>0</v>
      </c>
    </row>
    <row r="219" ht="12.75" customHeight="1">
      <c r="G219" s="5">
        <f t="shared" si="8"/>
        <v>0</v>
      </c>
    </row>
    <row r="220" ht="12.75" customHeight="1">
      <c r="G220" s="5">
        <f t="shared" si="8"/>
        <v>0</v>
      </c>
    </row>
    <row r="221" ht="12.75" customHeight="1">
      <c r="G221" s="5">
        <f t="shared" si="8"/>
        <v>0</v>
      </c>
    </row>
    <row r="222" ht="12.75" customHeight="1">
      <c r="G222" s="5">
        <f t="shared" si="8"/>
        <v>0</v>
      </c>
    </row>
    <row r="223" ht="12.75" customHeight="1">
      <c r="G223" s="5">
        <f t="shared" si="8"/>
        <v>0</v>
      </c>
    </row>
    <row r="224" ht="12.75" customHeight="1">
      <c r="G224" s="5">
        <f t="shared" si="8"/>
        <v>0</v>
      </c>
    </row>
    <row r="225" ht="12.75" customHeight="1">
      <c r="G225" s="5">
        <f t="shared" si="8"/>
        <v>0</v>
      </c>
    </row>
    <row r="226" ht="12.75" customHeight="1">
      <c r="G226" s="5">
        <f t="shared" si="8"/>
        <v>0</v>
      </c>
    </row>
    <row r="227" ht="12.75" customHeight="1">
      <c r="G227" s="5">
        <f t="shared" si="8"/>
        <v>0</v>
      </c>
    </row>
    <row r="228" ht="12.75" customHeight="1">
      <c r="G228" s="5">
        <f t="shared" si="8"/>
        <v>0</v>
      </c>
    </row>
    <row r="229" ht="12.75" customHeight="1">
      <c r="G229" s="5">
        <f t="shared" si="8"/>
        <v>0</v>
      </c>
    </row>
    <row r="230" ht="12.75" customHeight="1">
      <c r="G230" s="5">
        <f t="shared" si="8"/>
        <v>0</v>
      </c>
    </row>
    <row r="231" ht="12.75" customHeight="1">
      <c r="G231" s="5">
        <f t="shared" si="8"/>
        <v>0</v>
      </c>
    </row>
    <row r="232" ht="12.75" customHeight="1">
      <c r="G232" s="5">
        <f t="shared" si="8"/>
        <v>0</v>
      </c>
    </row>
    <row r="233" ht="12.75" customHeight="1">
      <c r="G233" s="5">
        <f t="shared" si="8"/>
        <v>0</v>
      </c>
    </row>
    <row r="234" ht="12.75" customHeight="1">
      <c r="G234" s="5">
        <f t="shared" si="8"/>
        <v>0</v>
      </c>
    </row>
    <row r="235" ht="12.75" customHeight="1">
      <c r="G235" s="5">
        <f t="shared" si="8"/>
        <v>0</v>
      </c>
    </row>
    <row r="236" ht="12.75" customHeight="1">
      <c r="G236" s="5">
        <f t="shared" si="8"/>
        <v>0</v>
      </c>
    </row>
    <row r="237" ht="12.75" customHeight="1">
      <c r="G237" s="5">
        <f t="shared" si="8"/>
        <v>0</v>
      </c>
    </row>
    <row r="238" ht="12.75" customHeight="1">
      <c r="G238" s="5">
        <f t="shared" si="8"/>
        <v>0</v>
      </c>
    </row>
    <row r="239" ht="12.75" customHeight="1">
      <c r="G239" s="5">
        <f t="shared" si="8"/>
        <v>0</v>
      </c>
    </row>
    <row r="240" ht="12.75" customHeight="1">
      <c r="G240" s="5">
        <f t="shared" si="8"/>
        <v>0</v>
      </c>
    </row>
    <row r="241" ht="12.75" customHeight="1">
      <c r="G241" s="5">
        <f t="shared" si="8"/>
        <v>0</v>
      </c>
    </row>
    <row r="242" ht="12.75" customHeight="1">
      <c r="G242" s="5">
        <f t="shared" si="8"/>
        <v>0</v>
      </c>
    </row>
    <row r="243" ht="12.75" customHeight="1">
      <c r="G243" s="5">
        <f t="shared" si="8"/>
        <v>0</v>
      </c>
    </row>
    <row r="244" ht="12.75" customHeight="1">
      <c r="G244" s="5">
        <f t="shared" si="8"/>
        <v>0</v>
      </c>
    </row>
    <row r="245" ht="12.75" customHeight="1">
      <c r="G245" s="5">
        <f t="shared" si="8"/>
        <v>0</v>
      </c>
    </row>
    <row r="246" ht="12.75" customHeight="1">
      <c r="G246" s="5">
        <f t="shared" si="8"/>
        <v>0</v>
      </c>
    </row>
    <row r="247" ht="12.75" customHeight="1">
      <c r="G247" s="5">
        <f t="shared" si="8"/>
        <v>0</v>
      </c>
    </row>
    <row r="248" ht="12.75" customHeight="1">
      <c r="G248" s="5">
        <f t="shared" si="8"/>
        <v>0</v>
      </c>
    </row>
    <row r="249" ht="12.75" customHeight="1">
      <c r="G249" s="5">
        <f t="shared" si="8"/>
        <v>0</v>
      </c>
    </row>
    <row r="250" ht="12.75" customHeight="1">
      <c r="G250" s="5">
        <f t="shared" si="8"/>
        <v>0</v>
      </c>
    </row>
    <row r="251" ht="12.75" customHeight="1">
      <c r="G251" s="5">
        <f t="shared" si="8"/>
        <v>0</v>
      </c>
    </row>
    <row r="252" ht="12.75" customHeight="1">
      <c r="G252" s="5">
        <f t="shared" si="8"/>
        <v>0</v>
      </c>
    </row>
    <row r="253" ht="12.75" customHeight="1">
      <c r="G253" s="5">
        <f t="shared" si="8"/>
        <v>0</v>
      </c>
    </row>
    <row r="254" ht="12.75" customHeight="1">
      <c r="G254" s="5">
        <f t="shared" si="8"/>
        <v>0</v>
      </c>
    </row>
    <row r="255" ht="12.75" customHeight="1">
      <c r="G255" s="5">
        <f t="shared" si="8"/>
        <v>0</v>
      </c>
    </row>
    <row r="256" ht="12.75" customHeight="1">
      <c r="G256" s="5">
        <f t="shared" si="8"/>
        <v>0</v>
      </c>
    </row>
    <row r="257" ht="12.75" customHeight="1">
      <c r="G257" s="5">
        <f t="shared" si="8"/>
        <v>0</v>
      </c>
    </row>
    <row r="258" ht="12.75" customHeight="1">
      <c r="G258" s="5">
        <f t="shared" si="8"/>
        <v>0</v>
      </c>
    </row>
    <row r="259" ht="12.75" customHeight="1">
      <c r="G259" s="5">
        <f t="shared" si="8"/>
        <v>0</v>
      </c>
    </row>
    <row r="260" ht="12.75" customHeight="1">
      <c r="G260" s="5">
        <f t="shared" si="8"/>
        <v>0</v>
      </c>
    </row>
    <row r="261" ht="12.75" customHeight="1">
      <c r="G261" s="5">
        <f t="shared" si="8"/>
        <v>0</v>
      </c>
    </row>
    <row r="262" ht="12.75" customHeight="1">
      <c r="G262" s="5">
        <f t="shared" si="8"/>
        <v>0</v>
      </c>
    </row>
    <row r="263" ht="12.75" customHeight="1">
      <c r="G263" s="5">
        <f t="shared" si="8"/>
        <v>0</v>
      </c>
    </row>
    <row r="264" ht="12.75" customHeight="1">
      <c r="G264" s="5">
        <f t="shared" si="8"/>
        <v>0</v>
      </c>
    </row>
    <row r="265" ht="12.75" customHeight="1">
      <c r="G265" s="5">
        <f t="shared" si="8"/>
        <v>0</v>
      </c>
    </row>
    <row r="266" ht="12.75" customHeight="1">
      <c r="G266" s="5">
        <f t="shared" si="8"/>
        <v>0</v>
      </c>
    </row>
    <row r="267" ht="12.75" customHeight="1">
      <c r="G267" s="5">
        <f t="shared" si="8"/>
        <v>0</v>
      </c>
    </row>
    <row r="268" ht="12.75" customHeight="1">
      <c r="G268" s="5">
        <f t="shared" si="8"/>
        <v>0</v>
      </c>
    </row>
    <row r="269" ht="12.75" customHeight="1">
      <c r="G269" s="5">
        <f t="shared" si="8"/>
        <v>0</v>
      </c>
    </row>
    <row r="270" ht="12.75" customHeight="1">
      <c r="G270" s="5">
        <f t="shared" si="8"/>
        <v>0</v>
      </c>
    </row>
    <row r="271" ht="12.75" customHeight="1">
      <c r="G271" s="5">
        <f t="shared" si="8"/>
        <v>0</v>
      </c>
    </row>
    <row r="272" ht="12.75" customHeight="1">
      <c r="G272" s="5">
        <f t="shared" si="8"/>
        <v>0</v>
      </c>
    </row>
    <row r="273" ht="12.75" customHeight="1">
      <c r="G273" s="5">
        <f t="shared" si="8"/>
        <v>0</v>
      </c>
    </row>
    <row r="274" ht="12.75" customHeight="1">
      <c r="G274" s="5">
        <f t="shared" si="8"/>
        <v>0</v>
      </c>
    </row>
    <row r="275" ht="12.75" customHeight="1">
      <c r="G275" s="5">
        <f t="shared" si="8"/>
        <v>0</v>
      </c>
    </row>
    <row r="276" ht="12.75" customHeight="1">
      <c r="G276" s="5">
        <f t="shared" si="8"/>
        <v>0</v>
      </c>
    </row>
    <row r="277" ht="12.75" customHeight="1">
      <c r="G277" s="5">
        <f t="shared" si="8"/>
        <v>0</v>
      </c>
    </row>
    <row r="278" ht="12.75" customHeight="1">
      <c r="G278" s="5">
        <f t="shared" si="8"/>
        <v>0</v>
      </c>
    </row>
    <row r="279" ht="12.75" customHeight="1">
      <c r="G279" s="5">
        <f t="shared" si="8"/>
        <v>0</v>
      </c>
    </row>
    <row r="280" ht="12.75" customHeight="1">
      <c r="G280" s="5">
        <f t="shared" si="8"/>
        <v>0</v>
      </c>
    </row>
    <row r="281" ht="12.75" customHeight="1">
      <c r="G281" s="5">
        <f t="shared" si="8"/>
        <v>0</v>
      </c>
    </row>
    <row r="282" ht="12.75" customHeight="1">
      <c r="G282" s="5">
        <f t="shared" si="8"/>
        <v>0</v>
      </c>
    </row>
    <row r="283" ht="12.75" customHeight="1">
      <c r="G283" s="5">
        <f t="shared" si="8"/>
        <v>0</v>
      </c>
    </row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2"/>
  <legacyDrawing r:id="rId3"/>
</worksheet>
</file>